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hsvyas_mum_amity_edu/Documents/Desktop/UGC 2023 NEW/UGC 2022-23/APPENDIX/"/>
    </mc:Choice>
  </mc:AlternateContent>
  <xr:revisionPtr revIDLastSave="45" documentId="13_ncr:1_{7020DDEC-2E4A-4438-B530-F56F618E9F31}" xr6:coauthVersionLast="47" xr6:coauthVersionMax="47" xr10:uidLastSave="{05D0277A-1A9B-451A-8AD6-417893D245E1}"/>
  <bookViews>
    <workbookView xWindow="-120" yWindow="-120" windowWidth="21840" windowHeight="13140" xr2:uid="{E7CD9C91-77E6-40F9-AE1B-B84060FC731A}"/>
  </bookViews>
  <sheets>
    <sheet name="Sheet1" sheetId="1" r:id="rId1"/>
  </sheets>
  <definedNames>
    <definedName name="_xlnm._FilterDatabase" localSheetId="0" hidden="1">Sheet1!$B$10:$H$737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345" i="1"/>
  <c r="B348" i="1" s="1"/>
  <c r="B351" i="1" l="1"/>
  <c r="B354" i="1" s="1"/>
  <c r="B357" i="1" s="1"/>
  <c r="B360" i="1" l="1"/>
  <c r="B363" i="1" l="1"/>
  <c r="B366" i="1" s="1"/>
  <c r="B369" i="1" l="1"/>
</calcChain>
</file>

<file path=xl/sharedStrings.xml><?xml version="1.0" encoding="utf-8"?>
<sst xmlns="http://schemas.openxmlformats.org/spreadsheetml/2006/main" count="2761" uniqueCount="836">
  <si>
    <t xml:space="preserve">Amity University Maharashtra </t>
  </si>
  <si>
    <t>S.No</t>
  </si>
  <si>
    <t>Appendix - XV</t>
  </si>
  <si>
    <t>Information about the Equipment</t>
  </si>
  <si>
    <t xml:space="preserve">Item description </t>
  </si>
  <si>
    <t>Location Department</t>
  </si>
  <si>
    <t>Value (in Rs.)</t>
  </si>
  <si>
    <t xml:space="preserve">Present Condition </t>
  </si>
  <si>
    <t>Date of Purchase</t>
  </si>
  <si>
    <t>School</t>
  </si>
  <si>
    <t>Hot air oven</t>
  </si>
  <si>
    <t>AIB</t>
  </si>
  <si>
    <t>23220/-</t>
  </si>
  <si>
    <t>Working</t>
  </si>
  <si>
    <t>Water bath, Metalabs</t>
  </si>
  <si>
    <t>29-09-2018</t>
  </si>
  <si>
    <t>Water bath, Inset</t>
  </si>
  <si>
    <t>34,300/-</t>
  </si>
  <si>
    <t>20-02-2015</t>
  </si>
  <si>
    <t>13051/-</t>
  </si>
  <si>
    <t>29-09-2017</t>
  </si>
  <si>
    <t>Weighing Balance, Shimadzu</t>
  </si>
  <si>
    <t>88976/-</t>
  </si>
  <si>
    <t>Weighing Balance, Wesner</t>
  </si>
  <si>
    <t>47000/-</t>
  </si>
  <si>
    <t>21-02-2017</t>
  </si>
  <si>
    <t>Colorimeter, ELICO</t>
  </si>
  <si>
    <t>11750/-</t>
  </si>
  <si>
    <t>16-02-2017</t>
  </si>
  <si>
    <t>Microcentrifuge, Borosil</t>
  </si>
  <si>
    <t>11237/-</t>
  </si>
  <si>
    <t>Not Working</t>
  </si>
  <si>
    <t>Incubator, Metalabs</t>
  </si>
  <si>
    <t>Bacteriological Incubator, Metalabs</t>
  </si>
  <si>
    <t>21700/-</t>
  </si>
  <si>
    <t>20000/-</t>
  </si>
  <si>
    <t>28-9-2018</t>
  </si>
  <si>
    <t>Vertical gel electrophoresis</t>
  </si>
  <si>
    <t>59045/-</t>
  </si>
  <si>
    <t>Co2 Incubator</t>
  </si>
  <si>
    <t>440100/-</t>
  </si>
  <si>
    <t>Refrigerator, LG</t>
  </si>
  <si>
    <t>43953/-</t>
  </si>
  <si>
    <t>Shaker Incubator, Neolab</t>
  </si>
  <si>
    <t>52920/-</t>
  </si>
  <si>
    <t>Dancing Shaker, Tarson</t>
  </si>
  <si>
    <t>25775.40/-</t>
  </si>
  <si>
    <t>Deep Freezer –20, Labinco</t>
  </si>
  <si>
    <t>87360/-</t>
  </si>
  <si>
    <t>19-11-2019</t>
  </si>
  <si>
    <t>Freezer 2-8 c</t>
  </si>
  <si>
    <t>32000/-</t>
  </si>
  <si>
    <t>PH Meter, Equiptronics</t>
  </si>
  <si>
    <t>9970/-</t>
  </si>
  <si>
    <t>Magnetic stirrer with Hot Plate</t>
  </si>
  <si>
    <t>6400/-</t>
  </si>
  <si>
    <t>Deep Freezer –20, Cellfrost</t>
  </si>
  <si>
    <t>80,500/-</t>
  </si>
  <si>
    <t>Deep Freezer –80, Thermofisher</t>
  </si>
  <si>
    <t>490000/-</t>
  </si>
  <si>
    <t>Autoclave, Equitron</t>
  </si>
  <si>
    <t>63920/-</t>
  </si>
  <si>
    <t>24-08-16</t>
  </si>
  <si>
    <t>99169/-</t>
  </si>
  <si>
    <t>29-9-2017</t>
  </si>
  <si>
    <t>75920/-</t>
  </si>
  <si>
    <t>82400/-</t>
  </si>
  <si>
    <t>Laminar airflow, Horizontal (Microfilt)</t>
  </si>
  <si>
    <t>127090/-</t>
  </si>
  <si>
    <t>93442/-</t>
  </si>
  <si>
    <t>15-03-2017</t>
  </si>
  <si>
    <t>Liquid nitrogen container</t>
  </si>
  <si>
    <t>40354/-</t>
  </si>
  <si>
    <t>7.5 KVA AC Voltage stabiliser</t>
  </si>
  <si>
    <t>26559/-</t>
  </si>
  <si>
    <t>PH meter Equiptronics</t>
  </si>
  <si>
    <t>9374/-</t>
  </si>
  <si>
    <t>29-9-2019</t>
  </si>
  <si>
    <t>Biosafety Laminar air flow, Imset</t>
  </si>
  <si>
    <t>146,250/-</t>
  </si>
  <si>
    <t>Rota-vap, Super fit</t>
  </si>
  <si>
    <t>49940/-</t>
  </si>
  <si>
    <t>Stereoscopic Microscope, Imset</t>
  </si>
  <si>
    <t>168300/-</t>
  </si>
  <si>
    <t>Microscope, Microne (No-10)</t>
  </si>
  <si>
    <t>6034/-</t>
  </si>
  <si>
    <t>Colorimeter, Elico</t>
  </si>
  <si>
    <t>12840/-</t>
  </si>
  <si>
    <t>Water Bath, Metalab</t>
  </si>
  <si>
    <t>13550/-</t>
  </si>
  <si>
    <t>Advance Inverted Phase Microscope, Radical scientific equipment</t>
  </si>
  <si>
    <t>15,5000/-</t>
  </si>
  <si>
    <t>22-08-2016</t>
  </si>
  <si>
    <t>Procam CMOS 3MP camera with Measurement software &amp; micrometer slide</t>
  </si>
  <si>
    <t>18600/-</t>
  </si>
  <si>
    <t>Double Distillation Unit, Borosile</t>
  </si>
  <si>
    <t>68634/-</t>
  </si>
  <si>
    <t>Ice flaker, Labman</t>
  </si>
  <si>
    <t>88000/-</t>
  </si>
  <si>
    <t>Gel Doc, Biorad</t>
  </si>
  <si>
    <t>110845.80/-</t>
  </si>
  <si>
    <t>Spectrophotometer, Shimadzu</t>
  </si>
  <si>
    <t>4,20,000/-</t>
  </si>
  <si>
    <t>25-01-2017</t>
  </si>
  <si>
    <t>Probe Sonicator, Dakshin</t>
  </si>
  <si>
    <t>74910/-</t>
  </si>
  <si>
    <t>HPLC System, Shimadzu</t>
  </si>
  <si>
    <t>1625000/-</t>
  </si>
  <si>
    <t>17-09-2018</t>
  </si>
  <si>
    <t>FC Microplate Photometer, Thermoscientific</t>
  </si>
  <si>
    <t>232000/-</t>
  </si>
  <si>
    <t>Autoclave</t>
  </si>
  <si>
    <t>Vortex Mixer</t>
  </si>
  <si>
    <t>6650/-</t>
  </si>
  <si>
    <t>Remi High Speed Homogeniser</t>
  </si>
  <si>
    <t>12150/-</t>
  </si>
  <si>
    <t>Heating Block, Neolab</t>
  </si>
  <si>
    <t>8550/-</t>
  </si>
  <si>
    <t>Horizontal Laminar Air flow , Microfilt</t>
  </si>
  <si>
    <t>7.5 Voltage stabiliser</t>
  </si>
  <si>
    <t>UV Transilluminator</t>
  </si>
  <si>
    <t>95800/-</t>
  </si>
  <si>
    <t>Horizontal gel electrophoresis</t>
  </si>
  <si>
    <t>85000/-</t>
  </si>
  <si>
    <t>Superfit portable vaccume pump</t>
  </si>
  <si>
    <t>11088/-</t>
  </si>
  <si>
    <t>Lux Meter</t>
  </si>
  <si>
    <t>2950/-</t>
  </si>
  <si>
    <t>28-09-2018</t>
  </si>
  <si>
    <t>Magnetic Stirrer with hot plate</t>
  </si>
  <si>
    <t>12903/-</t>
  </si>
  <si>
    <t>Vortex mixer</t>
  </si>
  <si>
    <t>12985/-</t>
  </si>
  <si>
    <t>Filtration assembly,Genetix</t>
  </si>
  <si>
    <t>28844.85/-</t>
  </si>
  <si>
    <t>Horizontal gel electrophoresis, Technosource</t>
  </si>
  <si>
    <t>7955.20/-</t>
  </si>
  <si>
    <t>2799/-</t>
  </si>
  <si>
    <t>Auxillary pump</t>
  </si>
  <si>
    <t>53048/-</t>
  </si>
  <si>
    <t>Handheld digital colony counter</t>
  </si>
  <si>
    <t>20020/-</t>
  </si>
  <si>
    <t>25-9-2017</t>
  </si>
  <si>
    <t>Anaerobic system Mark</t>
  </si>
  <si>
    <t>12458/-</t>
  </si>
  <si>
    <t>15947/-</t>
  </si>
  <si>
    <t>7800/-</t>
  </si>
  <si>
    <t>Superfit oil free vaccume pump</t>
  </si>
  <si>
    <t>Fireboy ECO safety Bunsen Burner</t>
  </si>
  <si>
    <t>68448/-</t>
  </si>
  <si>
    <t>25972/-</t>
  </si>
  <si>
    <t>Two tire illuminated rotary shaker</t>
  </si>
  <si>
    <t>379687.50/-</t>
  </si>
  <si>
    <t>18-03-2015</t>
  </si>
  <si>
    <t>PCR, veriti</t>
  </si>
  <si>
    <t>278,250/-</t>
  </si>
  <si>
    <t>23-01-2016</t>
  </si>
  <si>
    <t>Cooling centrifuge</t>
  </si>
  <si>
    <t>291216.96/-</t>
  </si>
  <si>
    <t>Tissue culture rack (5 No)</t>
  </si>
  <si>
    <t>151300/-</t>
  </si>
  <si>
    <t>54400/-</t>
  </si>
  <si>
    <t>19-12-17</t>
  </si>
  <si>
    <t>Water Bath (2 in no)</t>
  </si>
  <si>
    <t>ASFDT</t>
  </si>
  <si>
    <t>Fabric Artistry Lab-411</t>
  </si>
  <si>
    <t>Gas Stove (10 in no)</t>
  </si>
  <si>
    <t>Digital GSM Balance (2 in no)</t>
  </si>
  <si>
    <t>Non- Working</t>
  </si>
  <si>
    <t>Vacuum Iron (1 in no)</t>
  </si>
  <si>
    <t>Pattern Making Lab-410</t>
  </si>
  <si>
    <t>29-07-2015</t>
  </si>
  <si>
    <t>Electrical Steam- Fusing machine (Sony Systems) (1 in no)</t>
  </si>
  <si>
    <t>Single Needle Machine (Juki)-6 in no</t>
  </si>
  <si>
    <t>Garment Construction Lab-412, 413</t>
  </si>
  <si>
    <t>1,20,000</t>
  </si>
  <si>
    <t>5 thread high speed Over Lock Machine (Juki)-(1 in no)</t>
  </si>
  <si>
    <t>1,32,000</t>
  </si>
  <si>
    <t>4 thread high speed Over Lock Machine (Juki)-(1 in no)</t>
  </si>
  <si>
    <t>Garment Construction Lab-412</t>
  </si>
  <si>
    <t>Pattern making tables (27 in no)</t>
  </si>
  <si>
    <t>Pattern Making Lab- 410, 409, 413</t>
  </si>
  <si>
    <t>8,47,395</t>
  </si>
  <si>
    <t>2015, 2019</t>
  </si>
  <si>
    <t>Pattern Cutting tables (7 in no)</t>
  </si>
  <si>
    <t>Pattern Making Lab- 412, 404</t>
  </si>
  <si>
    <t>2,46,295</t>
  </si>
  <si>
    <t>Printing tables (8 in no)</t>
  </si>
  <si>
    <t>Fabric Artistry Lab -411</t>
  </si>
  <si>
    <t>2,36,600</t>
  </si>
  <si>
    <t>Computers (35 in no) with CAD softwares</t>
  </si>
  <si>
    <t>CAD Lab 409 A</t>
  </si>
  <si>
    <t>AUM grant</t>
  </si>
  <si>
    <t>Single Needle Machine (Fucen)-12 in no</t>
  </si>
  <si>
    <t>2,40,000</t>
  </si>
  <si>
    <t>Tensile strength tester (1 in no)</t>
  </si>
  <si>
    <t>Textile Testing Lab-404 B</t>
  </si>
  <si>
    <t>GSM cutter (1 in no)</t>
  </si>
  <si>
    <t>Crock meter-i3 (1 in no)</t>
  </si>
  <si>
    <t>Crock meter-i2 (1 in no)</t>
  </si>
  <si>
    <t>Beesley balance (1 in no)</t>
  </si>
  <si>
    <t>Lab stools (65 in no)</t>
  </si>
  <si>
    <t>Lab 414, 410</t>
  </si>
  <si>
    <t>1,43,000</t>
  </si>
  <si>
    <t>17-9-2017</t>
  </si>
  <si>
    <t>Flat Lock Machine (Best)-(1 in no)</t>
  </si>
  <si>
    <t>4 needle armhole machine (Best) (1 in no)</t>
  </si>
  <si>
    <t>Single Needle Machine (Juki)-) 15 in no)</t>
  </si>
  <si>
    <t>Garment Construction Lab-413</t>
  </si>
  <si>
    <t>14-08-2018</t>
  </si>
  <si>
    <t>3,55,500</t>
  </si>
  <si>
    <t>Flat Lock Machine (Zoje)-3 in no</t>
  </si>
  <si>
    <t>1,03,200</t>
  </si>
  <si>
    <t>Refrigerator (1 in no)</t>
  </si>
  <si>
    <t>Oven (1 in no)</t>
  </si>
  <si>
    <t>HTHP Steamer (1 in no)</t>
  </si>
  <si>
    <t>Resource Centre</t>
  </si>
  <si>
    <t>2,65,500</t>
  </si>
  <si>
    <t>29-10-2018</t>
  </si>
  <si>
    <t>Dress forms (25 in no)</t>
  </si>
  <si>
    <t>409-B, Draping Lab, 410</t>
  </si>
  <si>
    <t>24-3-2018</t>
  </si>
  <si>
    <t>Display Mannequins (5 in no)</t>
  </si>
  <si>
    <t>Draping Lab 409 - B</t>
  </si>
  <si>
    <t>Handloom (8 in no)</t>
  </si>
  <si>
    <t>Fabric Construction Lab 404</t>
  </si>
  <si>
    <t>1,17,750</t>
  </si>
  <si>
    <t>Warping unit (2 in no)</t>
  </si>
  <si>
    <t>Spinning unit (2 in no)</t>
  </si>
  <si>
    <t>Weaving tables (10 in no)</t>
  </si>
  <si>
    <t>Fabric Construction 404</t>
  </si>
  <si>
    <t>Digital weighing balance (5 in no)</t>
  </si>
  <si>
    <t>30/3/2019</t>
  </si>
  <si>
    <t>Twist tester (1 in no)</t>
  </si>
  <si>
    <t>Crimp tester (1 in no)</t>
  </si>
  <si>
    <t>Embroidery Machine (Ralsan) (1 in no)</t>
  </si>
  <si>
    <t>Sewing Machine (Donated by Rotary Club) (30 in no.)</t>
  </si>
  <si>
    <t>Community Outreach Project lab-403</t>
  </si>
  <si>
    <t>Donated by Rotary Club &amp; Param Foundation</t>
  </si>
  <si>
    <t>13-12-2019</t>
  </si>
  <si>
    <t>1,49,400</t>
  </si>
  <si>
    <t>Light table for tracing (6 in no)</t>
  </si>
  <si>
    <t>Lab-409,410</t>
  </si>
  <si>
    <t>1,39,476</t>
  </si>
  <si>
    <t>26-06-2019</t>
  </si>
  <si>
    <t>Display boards (5 in no)</t>
  </si>
  <si>
    <t>ASFDT Corridor</t>
  </si>
  <si>
    <t>26-6-2019</t>
  </si>
  <si>
    <t>Easel with stand (8 in no)</t>
  </si>
  <si>
    <t>Lab 410, 408</t>
  </si>
  <si>
    <t>Four probe setup.  (Q.1)</t>
  </si>
  <si>
    <t>ASAS</t>
  </si>
  <si>
    <t>18555 /-</t>
  </si>
  <si>
    <t>working</t>
  </si>
  <si>
    <t>31/01/2018</t>
  </si>
  <si>
    <t>Physics Lab</t>
  </si>
  <si>
    <t>Hall effect setup. (Q.1)</t>
  </si>
  <si>
    <t>38,940 /-</t>
  </si>
  <si>
    <t>Magnetic hysteresis loop traces kit.  (Q.1)</t>
  </si>
  <si>
    <t>36,108 /-</t>
  </si>
  <si>
    <t>Gouy's method kit. (Q.1)</t>
  </si>
  <si>
    <t xml:space="preserve">ASAS </t>
  </si>
  <si>
    <t>73,160 /-</t>
  </si>
  <si>
    <t>Planck's Constant app. By photo call kit. (Q.1)</t>
  </si>
  <si>
    <t>11,543 /-</t>
  </si>
  <si>
    <t>Dielectric constant and curie temp kit. (Q.1)</t>
  </si>
  <si>
    <t>32,597 /-</t>
  </si>
  <si>
    <t>Magnetic susceptibility by quinks tube kit. (Q.1)</t>
  </si>
  <si>
    <t>30,232 /-</t>
  </si>
  <si>
    <t>5,527 /-</t>
  </si>
  <si>
    <t>10,810 /-</t>
  </si>
  <si>
    <t>14,570 /-</t>
  </si>
  <si>
    <t>11,985 /-</t>
  </si>
  <si>
    <t>Series and parallel resonance kid. (Q.1)</t>
  </si>
  <si>
    <t>3,760 /-</t>
  </si>
  <si>
    <t>7,708 /-</t>
  </si>
  <si>
    <t>Junction diode and filter characteristics apparatus kid.  (Q.1)</t>
  </si>
  <si>
    <t>8,460 /-</t>
  </si>
  <si>
    <t>A. C. millivoltmeter kid.</t>
  </si>
  <si>
    <t>6,768 /-</t>
  </si>
  <si>
    <t>(Q.2)</t>
  </si>
  <si>
    <t>7,144 /-</t>
  </si>
  <si>
    <t xml:space="preserve">  </t>
  </si>
  <si>
    <t>Transistor characteristics apparatus setup. (Q.1)</t>
  </si>
  <si>
    <t>14,100 /-</t>
  </si>
  <si>
    <t>15,980 /-</t>
  </si>
  <si>
    <t>R.C. Coupled amplifier kid. (Q.1)</t>
  </si>
  <si>
    <t>3,572 /-</t>
  </si>
  <si>
    <t>Cathode ray oscilloscope kid. (Q.1)</t>
  </si>
  <si>
    <t>16,920 /-</t>
  </si>
  <si>
    <t>Amplitude modulation and demodulation kid. (Q.1)</t>
  </si>
  <si>
    <t>3,854 /-</t>
  </si>
  <si>
    <t>Junction diode and filter characteristics apparatus. (Q.1)</t>
  </si>
  <si>
    <t>4,982 /-</t>
  </si>
  <si>
    <t>Study of various types of FLIP-FLOPS setup. (Q.1)</t>
  </si>
  <si>
    <t>5,264 /-</t>
  </si>
  <si>
    <t>Fly wheel set up. (Q.4)</t>
  </si>
  <si>
    <t>3,025 /-</t>
  </si>
  <si>
    <t>Bar pendulum (Q.3)</t>
  </si>
  <si>
    <t>1,950 /-</t>
  </si>
  <si>
    <t>19/5/2016</t>
  </si>
  <si>
    <t>7,500 /-</t>
  </si>
  <si>
    <t>21,500 /-</t>
  </si>
  <si>
    <t>32,500 /-</t>
  </si>
  <si>
    <t xml:space="preserve"> Polari meter.</t>
  </si>
  <si>
    <t>(Q.4)</t>
  </si>
  <si>
    <t>prism using spectrometer and sodium light. (Q.2)</t>
  </si>
  <si>
    <t>9,150 /-</t>
  </si>
  <si>
    <t>mercury light using grating and spectrometer setup (Q.2)</t>
  </si>
  <si>
    <t>8,000 /-</t>
  </si>
  <si>
    <t>Searle's thermal conductivity setup (Q.2)</t>
  </si>
  <si>
    <t>6,700 /-</t>
  </si>
  <si>
    <t xml:space="preserve"> four probe method SETUP. (Q.2)</t>
  </si>
  <si>
    <t>10,625 /-</t>
  </si>
  <si>
    <t>Lee's Charlton conductivity setup. (Q.2)</t>
  </si>
  <si>
    <t>6,600 /-</t>
  </si>
  <si>
    <t>Thermocouple experimental setup. (Q.2)</t>
  </si>
  <si>
    <t>8,050 /-</t>
  </si>
  <si>
    <t>Simple pendulum setup (Q.3)</t>
  </si>
  <si>
    <t>850 /-</t>
  </si>
  <si>
    <t>Young modulus-non uniform bending - pin and microscope setup. (Q.2)</t>
  </si>
  <si>
    <t>6,075 /-</t>
  </si>
  <si>
    <t>Rigidity modulus by torsion horizontal (searles pattern setup) (Q.2)</t>
  </si>
  <si>
    <t>3,150 /-</t>
  </si>
  <si>
    <t>Inertia table setup. (Q.2)</t>
  </si>
  <si>
    <t>2,100 /-</t>
  </si>
  <si>
    <t>Coefficient of viscosity by stokes method setup. (Q.2)</t>
  </si>
  <si>
    <t>1,775 /-</t>
  </si>
  <si>
    <t>3,950 /-</t>
  </si>
  <si>
    <t>Newton's law of cooling setup. (Q.2)</t>
  </si>
  <si>
    <t>6,300 /-</t>
  </si>
  <si>
    <t>Potentiometer setup. (Q.2)</t>
  </si>
  <si>
    <t>6,975 /-</t>
  </si>
  <si>
    <t>Determination of BH and M using magnetometer setup. (Q.2)</t>
  </si>
  <si>
    <t>4,600 /-</t>
  </si>
  <si>
    <t>Conversion of galvanometer into ammeter setup. (Q.2)</t>
  </si>
  <si>
    <t>7,100 /-</t>
  </si>
  <si>
    <t>e/m Thomson method apparatus setup. (Q.4)</t>
  </si>
  <si>
    <t>P.N. Junction kid. (Q.4)</t>
  </si>
  <si>
    <t>Digital Pan Balance</t>
  </si>
  <si>
    <t>ASAS(Chemistry Lab)</t>
  </si>
  <si>
    <t>Rs.14000/-</t>
  </si>
  <si>
    <t>Compact Lab Centrifuge</t>
  </si>
  <si>
    <t>Rs.14500/-</t>
  </si>
  <si>
    <t>8x15ml,Angel Head with poly propelene Tubes R-43REMI</t>
  </si>
  <si>
    <t>Rs.2800/-</t>
  </si>
  <si>
    <t>4X50ml,Angel Head with  poly propelene Tubes R-44REMI</t>
  </si>
  <si>
    <t>Rs.3300/-</t>
  </si>
  <si>
    <t>Digital pH Meter(Quantity 5)</t>
  </si>
  <si>
    <t>1 pc=Rs.5300/-</t>
  </si>
  <si>
    <t>1Working,4 not working</t>
  </si>
  <si>
    <t>5pc=Rs.26500/-</t>
  </si>
  <si>
    <t>Digital Conductivity Meter-611(Quantity 5)</t>
  </si>
  <si>
    <t>1pc=Rs.6325/-5pc=Rs.31,625/-</t>
  </si>
  <si>
    <t>Heating Plate</t>
  </si>
  <si>
    <t>Rs.3575/-</t>
  </si>
  <si>
    <t>Heating Mantle NISCO(Quantity2)</t>
  </si>
  <si>
    <t>1pc=Rs.1200</t>
  </si>
  <si>
    <t>2 Pc=Rs.2400/-</t>
  </si>
  <si>
    <t>Muffle furnace NISCO</t>
  </si>
  <si>
    <t>Rs.7650/-</t>
  </si>
  <si>
    <t>Melting Point Apparatus NISCO</t>
  </si>
  <si>
    <t>Rs.1500/-</t>
  </si>
  <si>
    <t>Magnetic Stirrer with hot plate(Quantity2)</t>
  </si>
  <si>
    <t>1pc=Rs.3250/-</t>
  </si>
  <si>
    <t>2pc=Rs.6500/-</t>
  </si>
  <si>
    <t>Oven</t>
  </si>
  <si>
    <t>Rs.12000/-</t>
  </si>
  <si>
    <t>Redwood Viscometer NISCO</t>
  </si>
  <si>
    <t>Rs.6400/-</t>
  </si>
  <si>
    <t>Water Bath</t>
  </si>
  <si>
    <t>Rs.5300/-</t>
  </si>
  <si>
    <t>Digital Spectrophotometer EQ-821</t>
  </si>
  <si>
    <t>Rs.27,000</t>
  </si>
  <si>
    <t>21/04/2017</t>
  </si>
  <si>
    <t>Orbital Shaking Incubator250mlX16Flask</t>
  </si>
  <si>
    <t>Rs.57,915.44/-</t>
  </si>
  <si>
    <t>Digital PotentiometerEQ-601</t>
  </si>
  <si>
    <t>Rs.6,100/-</t>
  </si>
  <si>
    <t>31/01/2019</t>
  </si>
  <si>
    <t>Omkar Oil Bath 2LTR</t>
  </si>
  <si>
    <t>Rs.12532/-</t>
  </si>
  <si>
    <t>20/02/2019</t>
  </si>
  <si>
    <t>Digital calorimeter</t>
  </si>
  <si>
    <t>Rs.12,100/-</t>
  </si>
  <si>
    <t>Redwood Viscometer No.1(Quantity 5)</t>
  </si>
  <si>
    <t>1pc=Rs.7500/</t>
  </si>
  <si>
    <t>2Working,3 Not Working</t>
  </si>
  <si>
    <t>5pc=37500</t>
  </si>
  <si>
    <t>Omkar Heating Mantles 1 LTR</t>
  </si>
  <si>
    <t>Rs.1901.70/-</t>
  </si>
  <si>
    <t>17/03/2016</t>
  </si>
  <si>
    <t>REMI Magnetic Stirrer 2LTTR with Hot Plate</t>
  </si>
  <si>
    <t>Rs.6950/-</t>
  </si>
  <si>
    <t>24/01/2019</t>
  </si>
  <si>
    <t>Pensky Marten Flash Point Apparatus</t>
  </si>
  <si>
    <t>Balance CITIZEN</t>
  </si>
  <si>
    <t>Rs.13000/-</t>
  </si>
  <si>
    <t>Double Stage Distillation Unit 4LTR</t>
  </si>
  <si>
    <t>Rs.48,240/-</t>
  </si>
  <si>
    <t>14/03/2016</t>
  </si>
  <si>
    <t>WENSAR Weighing Balance</t>
  </si>
  <si>
    <t>Rs.6300/-</t>
  </si>
  <si>
    <t>16/08/2018</t>
  </si>
  <si>
    <t>Omkar Vaccum Pump</t>
  </si>
  <si>
    <t>Rs.10350/-</t>
  </si>
  <si>
    <t>27/08/2018</t>
  </si>
  <si>
    <t>Open Circuit Sub Sonic Wind Tunnel</t>
  </si>
  <si>
    <t>ASET - AEROSPACE</t>
  </si>
  <si>
    <t>G-01 A</t>
  </si>
  <si>
    <t>Heleshaw Apparatus</t>
  </si>
  <si>
    <t>Reynolds Apparatus</t>
  </si>
  <si>
    <t>30000 a</t>
  </si>
  <si>
    <t>Before July 17, 2017</t>
  </si>
  <si>
    <t>Axial Flow Fan Test Rig</t>
  </si>
  <si>
    <t>G-01 B</t>
  </si>
  <si>
    <t>Nozzle Performance Test Unit</t>
  </si>
  <si>
    <t>Subsonic Ramjet engine</t>
  </si>
  <si>
    <t>shear center location for closed section(ASL-IId)</t>
  </si>
  <si>
    <t>G-23</t>
  </si>
  <si>
    <t>Photo Elastic Apparatus(ASL-IIh )</t>
  </si>
  <si>
    <t>a. simply supported beam test setup(ASL-Ia), b. To find young’s modulus using dial gauge, c. Maxwell’s reciprocal theorem,  d. Verification of principle of superposition, with different end conditions.</t>
  </si>
  <si>
    <t>Shear center location for I section ASL-III</t>
  </si>
  <si>
    <t>Shear center location for open section channel(ASL-LIC)</t>
  </si>
  <si>
    <t>Shear center location for open section  angle (ASL-IIb)</t>
  </si>
  <si>
    <t>Specific gravity bottle (3 nos)</t>
  </si>
  <si>
    <t>ASET - CIVIL</t>
  </si>
  <si>
    <t>Geotechnical lab-G-002</t>
  </si>
  <si>
    <t>2016-17/01603/3070; 20/01/2017</t>
  </si>
  <si>
    <t>Pycnometer Jar - 1000 ml (3 nos)</t>
  </si>
  <si>
    <t>Sieve set of 30 cm diameter of G. I. of size 80 mm,40mm ,20 mm, 10 mm, and 4.75 mm with lid</t>
  </si>
  <si>
    <t>Sieve set of 20 cm diameter of brass of size 2 mm, 850 μ ,425 μ, 150 μ, and 75 μ with lid</t>
  </si>
  <si>
    <t>Sieve shaker 20 cm motorized</t>
  </si>
  <si>
    <t>Pipptte analysis apparatus(2 nos)</t>
  </si>
  <si>
    <t>Liquid limit test apparatus (Motorized)(2 nos)</t>
  </si>
  <si>
    <t>Plastic limit test+B12 apparatus(2 nos)</t>
  </si>
  <si>
    <t>Shrinkage limit test apparatus(2 nos)</t>
  </si>
  <si>
    <t>Sand pouring cylinder(2 nos)</t>
  </si>
  <si>
    <t>Cylindrical core cutter,steel rammer and dolly(2 nos)</t>
  </si>
  <si>
    <t>Constant head and variable head permeability apparatus</t>
  </si>
  <si>
    <t>Consolidation test apparatus</t>
  </si>
  <si>
    <t>Light compaction test apparatus(2 nos)</t>
  </si>
  <si>
    <t>Heavy compaction test apparatus(2 nos)</t>
  </si>
  <si>
    <t>CBR test apparatus (motorized load frame)</t>
  </si>
  <si>
    <t>Direct shear test apparatus(electrically operated) single speed with proving ring and dial gauge</t>
  </si>
  <si>
    <t>Triaxial test apparatus with lateral pressure assembly, foot pump, single speed load frame, proving ring and dial gauge</t>
  </si>
  <si>
    <t>Unconfined compression test for cohesive soils -hand operated with proving ring with split mould sampling tube and sample extractor</t>
  </si>
  <si>
    <t>Vane shear test apparatus- hand operated</t>
  </si>
  <si>
    <t>Mercury in gms (200 gms)</t>
  </si>
  <si>
    <t>Dessicator(2 nos)</t>
  </si>
  <si>
    <t>Moisture can(15 nos)</t>
  </si>
  <si>
    <t>Tong(3 nos)</t>
  </si>
  <si>
    <t>4.75 mm G.I sieve of 30 cm diameter(2 nos)</t>
  </si>
  <si>
    <t>2.00 mm brass sieve of 20 cm diameter(2nos)</t>
  </si>
  <si>
    <t>75 μ brass sieve of 20 cm diameter(2nos)</t>
  </si>
  <si>
    <t>425 μ brass sieve of 20 cm diameter(2 nos)</t>
  </si>
  <si>
    <t>Digital thermometer(3 nos)</t>
  </si>
  <si>
    <t>Steel rule - 30 cm(4 nos)</t>
  </si>
  <si>
    <t>Steel rule - 60 cm(4nos)</t>
  </si>
  <si>
    <t>Spade pick axe(Shovel)(2 nos)</t>
  </si>
  <si>
    <t>Straight edge(2 nos)</t>
  </si>
  <si>
    <t>Knife(4 nos)</t>
  </si>
  <si>
    <t>Soil spatula(4 nos)</t>
  </si>
  <si>
    <t>Bristle brush(2nos)</t>
  </si>
  <si>
    <t>Bucket- G. I.(3 nos)</t>
  </si>
  <si>
    <t>Mechanical stirrer (high speed)</t>
  </si>
  <si>
    <t>Stop watch (Electronic)(2 nos)</t>
  </si>
  <si>
    <t>China dish -5 ''(4nos)</t>
  </si>
  <si>
    <t>Scoop(2 nos)</t>
  </si>
  <si>
    <t>Measuring cylinder-100 ml capacity(2 nos)</t>
  </si>
  <si>
    <t>Measuring cylinder-250 ml capacity(2 nos)</t>
  </si>
  <si>
    <t>Measuring cylinder-1000 ml capacity(2 nos)</t>
  </si>
  <si>
    <t>Rice plate - Enamel tray 10'' x 12''(2 nos)</t>
  </si>
  <si>
    <t>Rice plate - Enamel tray 12'' x 14''(2 nos)</t>
  </si>
  <si>
    <t>Rice plate - Enamel tray 12'' x 18''(2 nos)</t>
  </si>
  <si>
    <t>Rice plate - Enamel tray 18'' x 24''(2 nos)</t>
  </si>
  <si>
    <t>Soil trimmer</t>
  </si>
  <si>
    <t>Vernier caliper 0-30 mm (China make)(2 nos)</t>
  </si>
  <si>
    <t>Weighing balance of 30 kg capacity sensitive upto 1 gm(2 nos)</t>
  </si>
  <si>
    <t>Weighing balance of 6 kg capacity sensitive upto 0.1 gm</t>
  </si>
  <si>
    <t>Thermostatically controlled oven -18'' x 18''</t>
  </si>
  <si>
    <t>Vicat’s apparatus</t>
  </si>
  <si>
    <t>Material testing lab-G-003</t>
  </si>
  <si>
    <t>2015-16/2764; 05/02/2016</t>
  </si>
  <si>
    <t>Vibrating Machine with one mould of size 7.06cm cube</t>
  </si>
  <si>
    <t>Compression testing machine</t>
  </si>
  <si>
    <t>Blain Air Permeability apparatus</t>
  </si>
  <si>
    <t>Le-chateliers Apparatus</t>
  </si>
  <si>
    <t>Thermostatic Oven</t>
  </si>
  <si>
    <t>Wire Basket</t>
  </si>
  <si>
    <t>Digital Weighing Balance (10kg)</t>
  </si>
  <si>
    <t>Slump test Apparatus</t>
  </si>
  <si>
    <t>Compaction Factor Apparatus</t>
  </si>
  <si>
    <t>Vee Bee consistency App</t>
  </si>
  <si>
    <t>Flow Table for Mortar</t>
  </si>
  <si>
    <t>Cube Mould 15 x 15 cm size</t>
  </si>
  <si>
    <t>Vibrating table</t>
  </si>
  <si>
    <t>Beam Mould  10 x 10 x 50cm</t>
  </si>
  <si>
    <t>Beam Mould  15 x 15 x 70cm</t>
  </si>
  <si>
    <t>Extensometer for Compression with Dial gauge</t>
  </si>
  <si>
    <t>Extensometer for lateral Extension</t>
  </si>
  <si>
    <t>Flexural Test Machine- 5 ton capacity hand operated</t>
  </si>
  <si>
    <t>Sieve Analysis Apparatus for sand</t>
  </si>
  <si>
    <t>2016-17/711; 06/06/2016</t>
  </si>
  <si>
    <t>Measuring Cylinder 200ML(3 nos)</t>
  </si>
  <si>
    <t>Bulking Apparatus of fine Aggregate(2 nos)</t>
  </si>
  <si>
    <t>Thickness Gauge(3 nos)</t>
  </si>
  <si>
    <t>Length Gauge(3 nos)</t>
  </si>
  <si>
    <t>Rebound Hammer</t>
  </si>
  <si>
    <t>Ultrasonic Pulse Veloicty Meter</t>
  </si>
  <si>
    <t>A set of five 30 cm dia. GI sieve with lid and pan for coarse aggregate</t>
  </si>
  <si>
    <t>2017-18/01467; 16/08/2017</t>
  </si>
  <si>
    <t>Pycnometer(3 nos)</t>
  </si>
  <si>
    <t>Bulking for fine and coarse aggregate consist of 3 and 15 litres container and tamping rod</t>
  </si>
  <si>
    <t>Aggregate crushing test apparatus</t>
  </si>
  <si>
    <t>Aggegate Impact testing machine</t>
  </si>
  <si>
    <t>Vicat's apparatus(2 nos)</t>
  </si>
  <si>
    <t>Le-Chattlier Equipment(3 nos)</t>
  </si>
  <si>
    <t>Measuring Jar- 100 ml capacity(2 nos)</t>
  </si>
  <si>
    <t>Measuring Jar- 200 ml capacity(2 nos)</t>
  </si>
  <si>
    <t>Measuring Jar- 1000 ml capacity(2 nos)</t>
  </si>
  <si>
    <t>Stop watch - Electronic(3 nos)</t>
  </si>
  <si>
    <t>Rice Plate- 10'' diameter(2 nos)</t>
  </si>
  <si>
    <t>Rice plate - 12'' x 18''(2 nos)</t>
  </si>
  <si>
    <t>Glass plate 18'' x 18'' x 10 mm thick(2 nos)</t>
  </si>
  <si>
    <t>Bristle brush(2 nos)</t>
  </si>
  <si>
    <t>Water bath 12'' x 18 ''</t>
  </si>
  <si>
    <t>China dish(3 nos)</t>
  </si>
  <si>
    <t>Scale - 30 cm (2 nos)</t>
  </si>
  <si>
    <t>Scale - 50 cm (2 nos)</t>
  </si>
  <si>
    <t>Cube mould of 15 cm x 15 cm in size(8 nos)</t>
  </si>
  <si>
    <t>Beam mould 10 cm x 10 cm in size(5 nos)</t>
  </si>
  <si>
    <t>Beam mould 15 cm x 15 cm  x 70 cm in size(5 nos)</t>
  </si>
  <si>
    <t>Cylindrical moulds 150 mm x 300 mm(3 nos)</t>
  </si>
  <si>
    <t>2018-19/02425; 13/09/2018</t>
  </si>
  <si>
    <t>Concrete drum mixer - half bag</t>
  </si>
  <si>
    <t>IS sieve 20 cm dia of 75 micron</t>
  </si>
  <si>
    <t>GI sieve 20 cm dia of 2.36 mm</t>
  </si>
  <si>
    <t>GI sieve 30 cm dia of 10 mm</t>
  </si>
  <si>
    <t>GI sieve 30 cm dia of 12.5 mm</t>
  </si>
  <si>
    <t>Set of G. I. Sieves of 30 cm dia. Of size 63 mm, 50mm, 40mm, 31.5mm, 25mm, 20mm,16mm,12.5mm,10mm, 6.3 mm wit L &amp; P</t>
  </si>
  <si>
    <t>GI sieve 90 micron with lid and pan(2 nos)</t>
  </si>
  <si>
    <t>Total Station &amp; Access (Part No. : AALE0537)(2 nos)</t>
  </si>
  <si>
    <t>Survey lab- G-002</t>
  </si>
  <si>
    <t>2015-16/1003; 03/07/2015</t>
  </si>
  <si>
    <t>Dumpy Level &amp; Staff  (Part No. : AALE0538)(4 nos)</t>
  </si>
  <si>
    <t>Box Sextant  (Part No. : AALE0539)(4 nos)</t>
  </si>
  <si>
    <t>Land Measuring Chain  (Part No. : AALE0540)(4 nos)</t>
  </si>
  <si>
    <t>Vernier Theodolite  (Part No. : AALE0541)(4 nos)</t>
  </si>
  <si>
    <t>Prismatic Compass  (Part No. : AALE0542)(4 nos)</t>
  </si>
  <si>
    <t>Plain Table &amp; Related Assec  (Part No. : AALE0543)(4 nos)</t>
  </si>
  <si>
    <t>Auto Level &amp; Assec  (Part No. : AALE0544)(4 nos)</t>
  </si>
  <si>
    <t>Ranging rod socket type(15 nos)</t>
  </si>
  <si>
    <t>2015-16/2855; 16/02/2016</t>
  </si>
  <si>
    <t>Levelling staff(8 nos)</t>
  </si>
  <si>
    <t>Plumb bob(4 nos)</t>
  </si>
  <si>
    <t>Fibre tape of 30 m(2 nos)</t>
  </si>
  <si>
    <t>Metallic arrows(30 nos)</t>
  </si>
  <si>
    <t>Cross staff of 1 m height(4 nos)</t>
  </si>
  <si>
    <t>Chain-20 m (Steel)(2 nos)</t>
  </si>
  <si>
    <t>Chain -30 m (Steel)(2 nos)</t>
  </si>
  <si>
    <t>Model of Steel Sheet Pile</t>
  </si>
  <si>
    <t>Models-G-003</t>
  </si>
  <si>
    <t>2015-16/; 17/12/2016</t>
  </si>
  <si>
    <t>Model of Screw Pile</t>
  </si>
  <si>
    <t>Model of Timber pile</t>
  </si>
  <si>
    <t>Model of queen post truss</t>
  </si>
  <si>
    <t>Model of T beam and Slab reinforcement</t>
  </si>
  <si>
    <t>Model of two rooms and Varandah</t>
  </si>
  <si>
    <t>Model of two storied building</t>
  </si>
  <si>
    <t>Charts of survey lab(9 nos)</t>
  </si>
  <si>
    <t>Display board of size 3' x 4'(2 nos)</t>
  </si>
  <si>
    <t>Model of bifurcated Stairs 75 x 35 cm approximate size</t>
  </si>
  <si>
    <t>2016-17/; 27/12/2016</t>
  </si>
  <si>
    <t>Model of dog legged stairs 32 x 30 cm approximate size</t>
  </si>
  <si>
    <t>Model of quarter turn  stairs 42 x 35 cm approximate size</t>
  </si>
  <si>
    <t>ASET - COMPUTER SC</t>
  </si>
  <si>
    <t> Working Condition</t>
  </si>
  <si>
    <t> Roof Mounted Projector (RICOH LAMP Type 15 ) Quantity 1</t>
  </si>
  <si>
    <t>ASET  COMPUTER LAB 3 (Room No. 112)</t>
  </si>
  <si>
    <t>Krichoff Law  Model NT-406</t>
  </si>
  <si>
    <t>ASET - ELECTRONICS</t>
  </si>
  <si>
    <t>Electrical Science Lab/G-29</t>
  </si>
  <si>
    <t>Reciprocity Theorem Model Nt-402</t>
  </si>
  <si>
    <t>Maximum Power Transfer Theorem Model -NT-404</t>
  </si>
  <si>
    <t>Superposition Theorem Model-Nt-403</t>
  </si>
  <si>
    <t>Thevenin’s and Norton Theorem Model NT-401</t>
  </si>
  <si>
    <t>Kit Open And Short Circuit Test Of Single Phase Transformer For Regulation Polarity and Efficiency Test Test Model Xoo-TT (Transformer Trainer)</t>
  </si>
  <si>
    <t>30/06/2014</t>
  </si>
  <si>
    <t>Kit For Power Measurement In Three Phase Circuit Using Two Wattmeter Method /Three Ammeter And Voltmeter Method Model -Xpo-View (Voltage ,Current, Energy/Wattmeter Trainer</t>
  </si>
  <si>
    <t>Circuits and Systems Lab/G-29</t>
  </si>
  <si>
    <t>Maximum Power Transfer Theorem Model -Nt-404</t>
  </si>
  <si>
    <t>Thevenin’s And Norton Theorem Model Nt-401</t>
  </si>
  <si>
    <t>Series And Parallel Resonance Model Nt-408</t>
  </si>
  <si>
    <t>30/07/2015</t>
  </si>
  <si>
    <t>Network Theorem Anshuman Model- Xpo-Ct</t>
  </si>
  <si>
    <t>Diode &amp;Zener Diode Characteristic Model With Dmm Edc-103a</t>
  </si>
  <si>
    <t>Analog Electronics Lab/G-29</t>
  </si>
  <si>
    <t>Fet Characteristics With Dmm Model Edc-105a</t>
  </si>
  <si>
    <t>Mosfet Characteristics With Dmm Model Edc-106a</t>
  </si>
  <si>
    <t>Ujt Characteristics 7ujt Relaxation Oscillator With Dmm Model Edc-111a</t>
  </si>
  <si>
    <t>Transistor Characteristics (Ce,Cb,Cc) With Dmm Model Edc-104a</t>
  </si>
  <si>
    <t>Regulator On Different Type Of Rectifier And Filters Model Nt-421</t>
  </si>
  <si>
    <t>Two Stage Rc Coupled Amplifier Model- Amp-209</t>
  </si>
  <si>
    <t>Transistor Biasing Methods (Fixed Bias , Emmiter Bias) With Dmm Model Amp-202</t>
  </si>
  <si>
    <t>Darlington Transistor Amplifier Model Amp-204</t>
  </si>
  <si>
    <t>Jfet &amp; Mosfet Characteristics Model Edc-121</t>
  </si>
  <si>
    <t>Digital Storage Oscilloscope Model Dso1052b Digital Multimeter Model Tdm-3020</t>
  </si>
  <si>
    <t>Function Generator Model Tfg- 4002</t>
  </si>
  <si>
    <t>Project Boards (Bread Boards)</t>
  </si>
  <si>
    <t>Aplab 1mhz Multi Waveform  Signal Generator Model Msg1m</t>
  </si>
  <si>
    <t>23/09/2015</t>
  </si>
  <si>
    <t>Aplab 30mhz(2channel  4 Trace) Oscilloscope          Model-3803</t>
  </si>
  <si>
    <t>16/10/2015</t>
  </si>
  <si>
    <t>Digital Multimeter           Model -Vc97</t>
  </si>
  <si>
    <t>Digital And Analog Trainer With Bread Board Model -Xpo- Anadigi</t>
  </si>
  <si>
    <t>Aplab Cro 20mhz Model:3305s</t>
  </si>
  <si>
    <t>Aplab Dual Power Supply Model:Td3202m</t>
  </si>
  <si>
    <t>8086 Microprocessor Kit 16*2 Lcd With Keyboard &amp;Smps Model Xpo-86/16*2</t>
  </si>
  <si>
    <t>Microprocessor Lab/G-27</t>
  </si>
  <si>
    <t>Analog And Digital Trainer With Bread Board Model Xpo-Anadigi</t>
  </si>
  <si>
    <t>Digital Electronics Lab/G-27</t>
  </si>
  <si>
    <t>23/03/2017</t>
  </si>
  <si>
    <t>Digital Ic Tester</t>
  </si>
  <si>
    <t>Communication System Trainer Master Unit And Cm20 Module ( Quadrature Phase Shift Keying &amp; Quadrature Amplitude Modulation) Model Xpo-Com With Cm20</t>
  </si>
  <si>
    <t>Communication Lab/G-27</t>
  </si>
  <si>
    <t>Communication Stystem Trainer Master Unit And Cm3 Module Model Xpo-Com With Cm3(Carrier Modulation Techniques Using Amplitude Shift Keying And Frequency Shift Keying)</t>
  </si>
  <si>
    <t>Communication Stystem Trainer Master Unit And Cm5 Module Model Xpo-Com With Cm5 ( To Study Delta Amd Adaptive Delta Modulation &amp; Demodulation)</t>
  </si>
  <si>
    <t>Communication Stystem Trainer Master Unit And Cm7 Module Model Xpo-Com With Cm7 ( To Study Frequency  Modulation &amp; Demodulation)</t>
  </si>
  <si>
    <t>Communication System Trainer Master Unit And Cm6 Module Model Xpo-Com With Cm6 ( To Study Amplitude Modulation &amp; Demodulation)</t>
  </si>
  <si>
    <t>Communication System Trainer Master Unit And Cm2 Module Model Xpo-Com With Cm2 ( To Study Sampling And Reconstruction of Signal , To Study Tdm , To Study Phase Amplitude Modulation)</t>
  </si>
  <si>
    <t>Bpsk Modulation And Demodulation Kit             Model Cs-1219</t>
  </si>
  <si>
    <t>Differential Pulse Code Modulation And Demodulation Kit             Model Cs-1212</t>
  </si>
  <si>
    <t>Measurement Of Sensitivity Of Thermocouple Thermistor And Rtd</t>
  </si>
  <si>
    <t>Measurement and Control Lab/G-28</t>
  </si>
  <si>
    <t>21/06/2016</t>
  </si>
  <si>
    <t>Lvdt Displacement Measurement</t>
  </si>
  <si>
    <t>Vibration Meter</t>
  </si>
  <si>
    <t>Vibration Excieter</t>
  </si>
  <si>
    <t>Digital Stroboscope</t>
  </si>
  <si>
    <t>Pressure Measurement  Tutor Usind Pressure Transducer</t>
  </si>
  <si>
    <t>Proving ring Of 200kgf</t>
  </si>
  <si>
    <t>Torque Measurement Tutor Using Torque Transducer</t>
  </si>
  <si>
    <t>Cantilever Beam Apparatus</t>
  </si>
  <si>
    <t>Dc Motor Coupled To Dcmitor Trainer Model -Xpo Emt/Dc+Dc</t>
  </si>
  <si>
    <t>Electrical Machines Lab/G-28</t>
  </si>
  <si>
    <t>22/03/2016</t>
  </si>
  <si>
    <t>3 Phase Ac Slipring Induction Motor Trainer  Model: Xpo- Emt/3slim</t>
  </si>
  <si>
    <t>1 Phase Ac  Induction Motor Trainer  Model: Xpo- Emt/I Ph Ind</t>
  </si>
  <si>
    <t>Dc Motor Coupled 3 Phase Sali Trainer Model -Xpo Emt/Dc +3ph Sali (Open And Short Circuit Test)</t>
  </si>
  <si>
    <t>Under Voltage Relay Testing Kit</t>
  </si>
  <si>
    <t>Power Systems Lab/G-28</t>
  </si>
  <si>
    <t>Over Voltage Relay Testing Kit</t>
  </si>
  <si>
    <t>Klystron Power Supply</t>
  </si>
  <si>
    <t>Microwave Engineering Lab/G-27</t>
  </si>
  <si>
    <t>VSWR</t>
  </si>
  <si>
    <t>Waveguide Stand</t>
  </si>
  <si>
    <t>Cooling Fan</t>
  </si>
  <si>
    <t>Detector Module</t>
  </si>
  <si>
    <t>Frequency Meter</t>
  </si>
  <si>
    <t>Fixed Short</t>
  </si>
  <si>
    <t>Isolator</t>
  </si>
  <si>
    <t>Klystron Mount</t>
  </si>
  <si>
    <t>Movable Short</t>
  </si>
  <si>
    <t>Matched Transmission</t>
  </si>
  <si>
    <t>Slotted Section</t>
  </si>
  <si>
    <t>Slide Screw Tuner</t>
  </si>
  <si>
    <t>Tunable Probe</t>
  </si>
  <si>
    <t>Variable Attenuator</t>
  </si>
  <si>
    <t>Lathe Machine ( 3 Jaw Chuck)</t>
  </si>
  <si>
    <t>ASET - MECHANICAL</t>
  </si>
  <si>
    <t>Machine Shop</t>
  </si>
  <si>
    <t>4,19,523.75</t>
  </si>
  <si>
    <t>23-08-2016</t>
  </si>
  <si>
    <t>Lathe Machine ( 4 Jaw Chuck)</t>
  </si>
  <si>
    <t>1,38,270</t>
  </si>
  <si>
    <t>Horizontal Milling Machine</t>
  </si>
  <si>
    <t>2,19,975</t>
  </si>
  <si>
    <t>2,26,260</t>
  </si>
  <si>
    <t>Power Hack Saw</t>
  </si>
  <si>
    <t>Radial Drill Machine</t>
  </si>
  <si>
    <t>1,44,555</t>
  </si>
  <si>
    <t>Shaper Machine</t>
  </si>
  <si>
    <t>1,75,980</t>
  </si>
  <si>
    <t>Surface Grinder</t>
  </si>
  <si>
    <t>1,16,272.5</t>
  </si>
  <si>
    <t>Planner Machine</t>
  </si>
  <si>
    <t>4,83,945</t>
  </si>
  <si>
    <t>Bench Grinder</t>
  </si>
  <si>
    <t>Precision Drilling</t>
  </si>
  <si>
    <t>Marking Block</t>
  </si>
  <si>
    <t>27-01-2017</t>
  </si>
  <si>
    <t>Digital Vernier Caliper 12"</t>
  </si>
  <si>
    <t>Pitch Gauge</t>
  </si>
  <si>
    <t>Center Gauge</t>
  </si>
  <si>
    <t>RADIUS GAUGE(1 TO 7 M.M)</t>
  </si>
  <si>
    <t>Combination Set</t>
  </si>
  <si>
    <t>VERNIER CALIPER (0-300m.M )</t>
  </si>
  <si>
    <t>Height Gauge</t>
  </si>
  <si>
    <t>Dial Test Indicator With Magnetic Base</t>
  </si>
  <si>
    <t>INSIDE MICROMETER  (25-50m.M )</t>
  </si>
  <si>
    <t>Machine Vice      15 Cm</t>
  </si>
  <si>
    <t>Drill Vice  [5 Inch ]</t>
  </si>
  <si>
    <t>Ring Spanner Set</t>
  </si>
  <si>
    <t>1,35.5</t>
  </si>
  <si>
    <t>Open Ended Spanner Set</t>
  </si>
  <si>
    <t>Allen Key Set</t>
  </si>
  <si>
    <t>SURFACE PLATE [60*60 Cm]</t>
  </si>
  <si>
    <t>MANDREL [ 40 M.M ]</t>
  </si>
  <si>
    <t>COOLANT PUMP With TANK</t>
  </si>
  <si>
    <t>Coolant Pump</t>
  </si>
  <si>
    <t>Indexing Head</t>
  </si>
  <si>
    <t>Slip Gauge Set</t>
  </si>
  <si>
    <t>Metrology Lab</t>
  </si>
  <si>
    <t>21-06-2016</t>
  </si>
  <si>
    <t>OUTSIDE MICROMETER    ( 0-25 M.M )</t>
  </si>
  <si>
    <t>OUTSIDE MICROMETER    ( 25-50 M.M )</t>
  </si>
  <si>
    <t>OUTSIDE MICROMETER    ( 50-75 M.M )</t>
  </si>
  <si>
    <t>DIAL GAUGE                         ( 0-25  M.M )</t>
  </si>
  <si>
    <t>Cylindrical Bore Gauge</t>
  </si>
  <si>
    <t>Sine Bar</t>
  </si>
  <si>
    <t>Vernier Height Gauge</t>
  </si>
  <si>
    <t>SURFACE PLATE                            ( 450*450 M.M )</t>
  </si>
  <si>
    <t>STRAIGHT EDGE BAR-2 Ft</t>
  </si>
  <si>
    <t>Spirit Level</t>
  </si>
  <si>
    <t>Surface Roughness Tester</t>
  </si>
  <si>
    <t>1,78,237.5</t>
  </si>
  <si>
    <t>Tool Maker Microscope</t>
  </si>
  <si>
    <t>VERNIER CALIPER            (0-300 M.M )</t>
  </si>
  <si>
    <t>INSIDE MICROMETER    (5-30 M.M )</t>
  </si>
  <si>
    <t>DEPTH  MICROMETER     (0-25 M.M  )</t>
  </si>
  <si>
    <t>Vernier Bevel Protractor</t>
  </si>
  <si>
    <t>Thread Plug Gauge   M-14</t>
  </si>
  <si>
    <t>Tread Ring Gauge</t>
  </si>
  <si>
    <t>Thermal Conductivity Of Metal Road</t>
  </si>
  <si>
    <t>Heat and Mass Transfer Lab</t>
  </si>
  <si>
    <t>Thermal Conductivity Of Liquid</t>
  </si>
  <si>
    <t>Pin Fin Natural And Force Convection Apparatus</t>
  </si>
  <si>
    <t>Emissivity Measurement Apparatus</t>
  </si>
  <si>
    <t>Stefan Boltzman Apparatus</t>
  </si>
  <si>
    <t>Natural Convection Apparatus</t>
  </si>
  <si>
    <t>Parallel &amp; Counter Current Flow In Double Pipe Heat Exchanger</t>
  </si>
  <si>
    <t>Forced Convection Apparatus</t>
  </si>
  <si>
    <t>Universal Testing Machine</t>
  </si>
  <si>
    <t>Solid Mechanics Lab</t>
  </si>
  <si>
    <t>3,25,500.00</t>
  </si>
  <si>
    <t xml:space="preserve">26/08/2015                                        </t>
  </si>
  <si>
    <t>Impact Testing Machine</t>
  </si>
  <si>
    <t>Rockwell And Brinell Hardness Testing Machine</t>
  </si>
  <si>
    <t>Spring Testing Machine</t>
  </si>
  <si>
    <t>Torsion Testing Machine</t>
  </si>
  <si>
    <t>1,18,440.00</t>
  </si>
  <si>
    <t>Verification Of Bernoulli’s Theorem</t>
  </si>
  <si>
    <t>Fluid Mechanics Lab</t>
  </si>
  <si>
    <t>Venturi meter Apparatus</t>
  </si>
  <si>
    <t>Orifice Experiments</t>
  </si>
  <si>
    <t>Pipe Friction</t>
  </si>
  <si>
    <t>Minor Losses In Pipe Fitting</t>
  </si>
  <si>
    <t>Centrifugal Pump Test Ring</t>
  </si>
  <si>
    <t>Fluid Power Systems Lab</t>
  </si>
  <si>
    <t>Pelton Wheel Turbine Test Ring</t>
  </si>
  <si>
    <t>1,45,992.00</t>
  </si>
  <si>
    <t>Francis Turbine Test Rig</t>
  </si>
  <si>
    <t>1,47,840.00</t>
  </si>
  <si>
    <t>Pneumatic Trainer Model</t>
  </si>
  <si>
    <t>Mechatronics Lab</t>
  </si>
  <si>
    <t>1,02,748.00</t>
  </si>
  <si>
    <t>20/09/2017</t>
  </si>
  <si>
    <t>Air Compressor</t>
  </si>
  <si>
    <t>Electropneumatic Trainer Model</t>
  </si>
  <si>
    <t>1,71,247.50</t>
  </si>
  <si>
    <t>Hydraulic Trainer Model</t>
  </si>
  <si>
    <t>Motorized Gyroscope Apparatus</t>
  </si>
  <si>
    <t>Kinematics and Dynamics Lab</t>
  </si>
  <si>
    <t>Static And Dynamics Balancing</t>
  </si>
  <si>
    <t>Apparatus</t>
  </si>
  <si>
    <t>Universal Vibration Testing Machine</t>
  </si>
  <si>
    <t>1,00,264.50</t>
  </si>
  <si>
    <t>Cam Profile Apparatus</t>
  </si>
  <si>
    <t>Whirling Of Shaft Apparatus</t>
  </si>
  <si>
    <t>Model Of Crank And Connecting Rod</t>
  </si>
  <si>
    <t>Model Of Crank And Slotted Lever</t>
  </si>
  <si>
    <t>Model Of Ellipse Tracer</t>
  </si>
  <si>
    <t>Model Of Inversion Of For Bar Mechanism</t>
  </si>
  <si>
    <t>Model Of Kinematic Pair</t>
  </si>
  <si>
    <t>Model Of Oscillating Cylinder Mechanism</t>
  </si>
  <si>
    <t>Model Of Pantograph Mechanism</t>
  </si>
  <si>
    <t>Model Of Reciprocating Engine</t>
  </si>
  <si>
    <t>Model Of Whitworth Quick Return</t>
  </si>
  <si>
    <t>Four Bar Link Mechanism</t>
  </si>
  <si>
    <t>Parallel Force Apparatus</t>
  </si>
  <si>
    <t>Engineering Mechanics Lab</t>
  </si>
  <si>
    <t>18/8/2014</t>
  </si>
  <si>
    <t>Jib Crane</t>
  </si>
  <si>
    <t>Wheel And Wheel Axle 35cm</t>
  </si>
  <si>
    <t>Compound Wheel And Axle 35cm</t>
  </si>
  <si>
    <t xml:space="preserve">Screw Jack                                                           </t>
  </si>
  <si>
    <t>Universal Force Table</t>
  </si>
  <si>
    <t>Worm And Worm Double</t>
  </si>
  <si>
    <t>Incline Plane Superior</t>
  </si>
  <si>
    <t>Wheel And Axle 30cm</t>
  </si>
  <si>
    <t>Wheel Axel</t>
  </si>
  <si>
    <t>Mechanical Heat Pump Trainer</t>
  </si>
  <si>
    <t>Refrigeration and Air Conditioning Lab</t>
  </si>
  <si>
    <t>1,07,551.10</t>
  </si>
  <si>
    <t>Window Type Air Conditioner Test Rig</t>
  </si>
  <si>
    <t>Two Stage Reciprocating Air Compressor Test Rig</t>
  </si>
  <si>
    <t>Vapour Compression Refrigeration Test Rig</t>
  </si>
  <si>
    <t>Actual Cut Section Model Of Window Type Air Conditioner</t>
  </si>
  <si>
    <t>Actual Cut Section Model Of Refrigeration</t>
  </si>
  <si>
    <t>Specific resistance by Carrey foster bridge. (Q.1)</t>
  </si>
  <si>
    <t>Potentiometer kid. (Q.1)</t>
  </si>
  <si>
    <t>Eakage method using D.C. Microvolt meter setup. (Q.1)</t>
  </si>
  <si>
    <t>Energy transfers a function of coupling strength, using coupled oscillator kid. (Q.1)</t>
  </si>
  <si>
    <t>Audio frequency generator kid (Q.3)</t>
  </si>
  <si>
    <t>Diode and zenner diode characteristics apparatus kid. (Q.1)</t>
  </si>
  <si>
    <t>study of P.N. Junction setup (Q.1)</t>
  </si>
  <si>
    <t>Application of operational amplifier kid. (Q.1)</t>
  </si>
  <si>
    <t>Newton's ring method. (Q.6)</t>
  </si>
  <si>
    <t>Diffraction phenomenon using laser;. (Q.2)</t>
  </si>
  <si>
    <t>Diffraction pattern of laser light by pinhole single slit;. (Q.2)</t>
  </si>
  <si>
    <t>26,500 /-</t>
  </si>
  <si>
    <t>Melde's apparatus setup. (Q.4)</t>
  </si>
  <si>
    <t>9,700 /-</t>
  </si>
  <si>
    <t>sonometer setup. (Q.4)</t>
  </si>
  <si>
    <t>4,200 /-</t>
  </si>
  <si>
    <t>Hollow prism and spectrometer. (Q.2)</t>
  </si>
  <si>
    <t>48,000 /-</t>
  </si>
  <si>
    <t>2 working</t>
  </si>
  <si>
    <t>12,000 /-</t>
  </si>
  <si>
    <t>3 working</t>
  </si>
  <si>
    <t>Labs</t>
  </si>
  <si>
    <t>Labs, RICS, Laptops &amp; Desk Tops</t>
  </si>
  <si>
    <t>1,162 Nos</t>
  </si>
  <si>
    <t>Computers &amp; Accessories</t>
  </si>
  <si>
    <r>
      <t xml:space="preserve">V </t>
    </r>
    <r>
      <rPr>
        <sz val="10"/>
        <rFont val="Calibri"/>
        <family val="2"/>
        <scheme val="minor"/>
      </rPr>
      <t>Block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</si>
</sst>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14D0-F853-4C11-88A9-FFFC956788F2}">
  <dimension ref="B1:H738"/>
  <sheetViews>
    <sheetView tabSelected="1" topLeftCell="A731" workbookViewId="0">
      <selection activeCell="B732" sqref="B732"/>
    </sheetView>
  </sheetViews>
  <sheetFormatPr defaultRowHeight="12.75" x14ac:dyDescent="0.25"/>
  <cols>
    <col min="1" max="1" width="4.140625" style="30" customWidth="1"/>
    <col min="2" max="2" width="6.5703125" style="30" customWidth="1"/>
    <col min="3" max="3" width="25.42578125" style="31" customWidth="1"/>
    <col min="4" max="4" width="19.85546875" style="30" customWidth="1"/>
    <col min="5" max="5" width="23" style="30" customWidth="1"/>
    <col min="6" max="6" width="16.28515625" style="30" customWidth="1"/>
    <col min="7" max="7" width="20.7109375" style="30" bestFit="1" customWidth="1"/>
    <col min="8" max="8" width="26.7109375" style="30" bestFit="1" customWidth="1"/>
    <col min="9" max="16384" width="9.140625" style="30"/>
  </cols>
  <sheetData>
    <row r="1" spans="2:8" x14ac:dyDescent="0.25">
      <c r="B1" s="28"/>
      <c r="C1" s="29"/>
      <c r="D1" s="28"/>
      <c r="E1" s="28"/>
      <c r="F1" s="28"/>
      <c r="G1" s="28"/>
      <c r="H1" s="28"/>
    </row>
    <row r="2" spans="2:8" x14ac:dyDescent="0.25">
      <c r="E2" s="32"/>
      <c r="F2" s="32"/>
      <c r="G2" s="33"/>
    </row>
    <row r="4" spans="2:8" x14ac:dyDescent="0.25">
      <c r="E4" s="32" t="s">
        <v>0</v>
      </c>
      <c r="F4" s="32"/>
      <c r="G4" s="33"/>
    </row>
    <row r="6" spans="2:8" x14ac:dyDescent="0.25">
      <c r="E6" s="32" t="s">
        <v>2</v>
      </c>
      <c r="F6" s="32"/>
      <c r="G6" s="33"/>
    </row>
    <row r="7" spans="2:8" x14ac:dyDescent="0.25">
      <c r="B7" s="34"/>
      <c r="C7" s="35"/>
      <c r="D7" s="34"/>
      <c r="E7" s="34"/>
      <c r="F7" s="34"/>
      <c r="G7" s="34"/>
      <c r="H7" s="34"/>
    </row>
    <row r="8" spans="2:8" s="36" customFormat="1" x14ac:dyDescent="0.2">
      <c r="B8" s="1" t="s">
        <v>3</v>
      </c>
      <c r="C8" s="1"/>
      <c r="D8" s="2"/>
      <c r="E8" s="3"/>
      <c r="F8" s="3"/>
      <c r="G8" s="4"/>
      <c r="H8" s="4"/>
    </row>
    <row r="9" spans="2:8" x14ac:dyDescent="0.25">
      <c r="B9" s="5"/>
      <c r="C9" s="6"/>
      <c r="D9" s="5"/>
      <c r="E9" s="5"/>
      <c r="F9" s="5"/>
      <c r="G9" s="5"/>
      <c r="H9" s="5"/>
    </row>
    <row r="10" spans="2:8" s="37" customFormat="1" x14ac:dyDescent="0.25">
      <c r="B10" s="7" t="s">
        <v>1</v>
      </c>
      <c r="C10" s="8" t="s">
        <v>4</v>
      </c>
      <c r="D10" s="7" t="s">
        <v>9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2:8" x14ac:dyDescent="0.25">
      <c r="B11" s="9">
        <v>1</v>
      </c>
      <c r="C11" s="10" t="s">
        <v>10</v>
      </c>
      <c r="D11" s="11" t="s">
        <v>11</v>
      </c>
      <c r="E11" s="11" t="s">
        <v>11</v>
      </c>
      <c r="F11" s="11" t="s">
        <v>12</v>
      </c>
      <c r="G11" s="11" t="s">
        <v>13</v>
      </c>
      <c r="H11" s="12">
        <v>43954</v>
      </c>
    </row>
    <row r="12" spans="2:8" x14ac:dyDescent="0.25">
      <c r="B12" s="13">
        <f>+B11+1</f>
        <v>2</v>
      </c>
      <c r="C12" s="14" t="s">
        <v>14</v>
      </c>
      <c r="D12" s="15" t="s">
        <v>11</v>
      </c>
      <c r="E12" s="15" t="s">
        <v>11</v>
      </c>
      <c r="F12" s="15"/>
      <c r="G12" s="15" t="s">
        <v>13</v>
      </c>
      <c r="H12" s="15" t="s">
        <v>15</v>
      </c>
    </row>
    <row r="13" spans="2:8" x14ac:dyDescent="0.25">
      <c r="B13" s="13"/>
      <c r="C13" s="14"/>
      <c r="D13" s="15"/>
      <c r="E13" s="15"/>
      <c r="F13" s="15"/>
      <c r="G13" s="15"/>
      <c r="H13" s="15"/>
    </row>
    <row r="14" spans="2:8" x14ac:dyDescent="0.25">
      <c r="B14" s="42">
        <v>3</v>
      </c>
      <c r="C14" s="14" t="s">
        <v>16</v>
      </c>
      <c r="D14" s="15" t="s">
        <v>11</v>
      </c>
      <c r="E14" s="15" t="s">
        <v>11</v>
      </c>
      <c r="F14" s="15" t="s">
        <v>17</v>
      </c>
      <c r="G14" s="15" t="s">
        <v>13</v>
      </c>
      <c r="H14" s="15" t="s">
        <v>18</v>
      </c>
    </row>
    <row r="15" spans="2:8" x14ac:dyDescent="0.25">
      <c r="B15" s="43"/>
      <c r="C15" s="14"/>
      <c r="D15" s="15"/>
      <c r="E15" s="15"/>
      <c r="F15" s="15"/>
      <c r="G15" s="15"/>
      <c r="H15" s="15"/>
    </row>
    <row r="16" spans="2:8" x14ac:dyDescent="0.25">
      <c r="B16" s="42">
        <v>4</v>
      </c>
      <c r="C16" s="14" t="s">
        <v>14</v>
      </c>
      <c r="D16" s="15" t="s">
        <v>11</v>
      </c>
      <c r="E16" s="15" t="s">
        <v>11</v>
      </c>
      <c r="F16" s="15" t="s">
        <v>19</v>
      </c>
      <c r="G16" s="15" t="s">
        <v>13</v>
      </c>
      <c r="H16" s="15" t="s">
        <v>20</v>
      </c>
    </row>
    <row r="17" spans="2:8" x14ac:dyDescent="0.25">
      <c r="B17" s="13"/>
      <c r="C17" s="14"/>
      <c r="D17" s="15"/>
      <c r="E17" s="15"/>
      <c r="F17" s="15"/>
      <c r="G17" s="15"/>
      <c r="H17" s="15"/>
    </row>
    <row r="18" spans="2:8" x14ac:dyDescent="0.25">
      <c r="B18" s="42">
        <v>5</v>
      </c>
      <c r="C18" s="14" t="s">
        <v>21</v>
      </c>
      <c r="D18" s="15" t="s">
        <v>11</v>
      </c>
      <c r="E18" s="15" t="s">
        <v>11</v>
      </c>
      <c r="F18" s="15" t="s">
        <v>22</v>
      </c>
      <c r="G18" s="15" t="s">
        <v>13</v>
      </c>
      <c r="H18" s="15" t="s">
        <v>20</v>
      </c>
    </row>
    <row r="19" spans="2:8" x14ac:dyDescent="0.25">
      <c r="B19" s="13"/>
      <c r="C19" s="14"/>
      <c r="D19" s="15"/>
      <c r="E19" s="15"/>
      <c r="F19" s="15"/>
      <c r="G19" s="15"/>
      <c r="H19" s="15"/>
    </row>
    <row r="20" spans="2:8" x14ac:dyDescent="0.25">
      <c r="B20" s="42">
        <v>6</v>
      </c>
      <c r="C20" s="14" t="s">
        <v>23</v>
      </c>
      <c r="D20" s="15" t="s">
        <v>11</v>
      </c>
      <c r="E20" s="15" t="s">
        <v>11</v>
      </c>
      <c r="F20" s="15" t="s">
        <v>24</v>
      </c>
      <c r="G20" s="15" t="s">
        <v>13</v>
      </c>
      <c r="H20" s="15" t="s">
        <v>25</v>
      </c>
    </row>
    <row r="21" spans="2:8" x14ac:dyDescent="0.25">
      <c r="B21" s="13"/>
      <c r="C21" s="14"/>
      <c r="D21" s="15"/>
      <c r="E21" s="15"/>
      <c r="F21" s="15"/>
      <c r="G21" s="15"/>
      <c r="H21" s="15"/>
    </row>
    <row r="22" spans="2:8" x14ac:dyDescent="0.25">
      <c r="B22" s="42">
        <v>7</v>
      </c>
      <c r="C22" s="14" t="s">
        <v>26</v>
      </c>
      <c r="D22" s="15" t="s">
        <v>11</v>
      </c>
      <c r="E22" s="15" t="s">
        <v>11</v>
      </c>
      <c r="F22" s="15" t="s">
        <v>27</v>
      </c>
      <c r="G22" s="15" t="s">
        <v>13</v>
      </c>
      <c r="H22" s="15" t="s">
        <v>28</v>
      </c>
    </row>
    <row r="23" spans="2:8" x14ac:dyDescent="0.25">
      <c r="B23" s="13"/>
      <c r="C23" s="14"/>
      <c r="D23" s="15"/>
      <c r="E23" s="15"/>
      <c r="F23" s="15"/>
      <c r="G23" s="15"/>
      <c r="H23" s="15"/>
    </row>
    <row r="24" spans="2:8" x14ac:dyDescent="0.25">
      <c r="B24" s="42">
        <v>8</v>
      </c>
      <c r="C24" s="14" t="s">
        <v>26</v>
      </c>
      <c r="D24" s="15" t="s">
        <v>11</v>
      </c>
      <c r="E24" s="15" t="s">
        <v>11</v>
      </c>
      <c r="F24" s="15" t="s">
        <v>27</v>
      </c>
      <c r="G24" s="15" t="s">
        <v>13</v>
      </c>
      <c r="H24" s="15" t="s">
        <v>28</v>
      </c>
    </row>
    <row r="25" spans="2:8" x14ac:dyDescent="0.25">
      <c r="B25" s="13"/>
      <c r="C25" s="14"/>
      <c r="D25" s="15"/>
      <c r="E25" s="15"/>
      <c r="F25" s="15"/>
      <c r="G25" s="15"/>
      <c r="H25" s="15"/>
    </row>
    <row r="26" spans="2:8" x14ac:dyDescent="0.25">
      <c r="B26" s="42">
        <v>9</v>
      </c>
      <c r="C26" s="14" t="s">
        <v>29</v>
      </c>
      <c r="D26" s="15" t="s">
        <v>11</v>
      </c>
      <c r="E26" s="15" t="s">
        <v>11</v>
      </c>
      <c r="F26" s="15" t="s">
        <v>30</v>
      </c>
      <c r="G26" s="15" t="s">
        <v>31</v>
      </c>
      <c r="H26" s="16">
        <v>43283</v>
      </c>
    </row>
    <row r="27" spans="2:8" x14ac:dyDescent="0.25">
      <c r="B27" s="13"/>
      <c r="C27" s="14"/>
      <c r="D27" s="15"/>
      <c r="E27" s="15"/>
      <c r="F27" s="15"/>
      <c r="G27" s="15"/>
      <c r="H27" s="16"/>
    </row>
    <row r="28" spans="2:8" x14ac:dyDescent="0.25">
      <c r="B28" s="9">
        <v>10</v>
      </c>
      <c r="C28" s="10" t="s">
        <v>32</v>
      </c>
      <c r="D28" s="11" t="s">
        <v>11</v>
      </c>
      <c r="E28" s="11" t="s">
        <v>11</v>
      </c>
      <c r="F28" s="11" t="s">
        <v>12</v>
      </c>
      <c r="G28" s="11" t="s">
        <v>13</v>
      </c>
      <c r="H28" s="12">
        <v>43688</v>
      </c>
    </row>
    <row r="29" spans="2:8" x14ac:dyDescent="0.25">
      <c r="B29" s="42">
        <v>11</v>
      </c>
      <c r="C29" s="14" t="s">
        <v>33</v>
      </c>
      <c r="D29" s="15" t="s">
        <v>11</v>
      </c>
      <c r="E29" s="15" t="s">
        <v>11</v>
      </c>
      <c r="F29" s="15" t="s">
        <v>34</v>
      </c>
      <c r="G29" s="15" t="s">
        <v>13</v>
      </c>
      <c r="H29" s="15" t="s">
        <v>28</v>
      </c>
    </row>
    <row r="30" spans="2:8" x14ac:dyDescent="0.25">
      <c r="B30" s="13"/>
      <c r="C30" s="14"/>
      <c r="D30" s="15"/>
      <c r="E30" s="15"/>
      <c r="F30" s="15"/>
      <c r="G30" s="15"/>
      <c r="H30" s="15"/>
    </row>
    <row r="31" spans="2:8" x14ac:dyDescent="0.25">
      <c r="B31" s="42">
        <v>12</v>
      </c>
      <c r="C31" s="14" t="s">
        <v>33</v>
      </c>
      <c r="D31" s="15" t="s">
        <v>11</v>
      </c>
      <c r="E31" s="15" t="s">
        <v>11</v>
      </c>
      <c r="F31" s="15" t="s">
        <v>35</v>
      </c>
      <c r="G31" s="15" t="s">
        <v>13</v>
      </c>
      <c r="H31" s="15" t="s">
        <v>36</v>
      </c>
    </row>
    <row r="32" spans="2:8" x14ac:dyDescent="0.25">
      <c r="B32" s="13"/>
      <c r="C32" s="14"/>
      <c r="D32" s="15"/>
      <c r="E32" s="15"/>
      <c r="F32" s="15"/>
      <c r="G32" s="15"/>
      <c r="H32" s="15"/>
    </row>
    <row r="33" spans="2:8" x14ac:dyDescent="0.25">
      <c r="B33" s="9">
        <v>13</v>
      </c>
      <c r="C33" s="10" t="s">
        <v>37</v>
      </c>
      <c r="D33" s="11" t="s">
        <v>11</v>
      </c>
      <c r="E33" s="11" t="s">
        <v>11</v>
      </c>
      <c r="F33" s="11" t="s">
        <v>38</v>
      </c>
      <c r="G33" s="11" t="s">
        <v>13</v>
      </c>
      <c r="H33" s="11" t="s">
        <v>15</v>
      </c>
    </row>
    <row r="34" spans="2:8" x14ac:dyDescent="0.25">
      <c r="B34" s="42">
        <v>14</v>
      </c>
      <c r="C34" s="14" t="s">
        <v>39</v>
      </c>
      <c r="D34" s="15" t="s">
        <v>11</v>
      </c>
      <c r="E34" s="15" t="s">
        <v>11</v>
      </c>
      <c r="F34" s="15" t="s">
        <v>40</v>
      </c>
      <c r="G34" s="15" t="s">
        <v>13</v>
      </c>
      <c r="H34" s="16">
        <v>43777</v>
      </c>
    </row>
    <row r="35" spans="2:8" x14ac:dyDescent="0.25">
      <c r="B35" s="13"/>
      <c r="C35" s="14"/>
      <c r="D35" s="15"/>
      <c r="E35" s="15"/>
      <c r="F35" s="15"/>
      <c r="G35" s="15"/>
      <c r="H35" s="16"/>
    </row>
    <row r="36" spans="2:8" x14ac:dyDescent="0.25">
      <c r="B36" s="42">
        <v>15</v>
      </c>
      <c r="C36" s="14" t="s">
        <v>41</v>
      </c>
      <c r="D36" s="15" t="s">
        <v>11</v>
      </c>
      <c r="E36" s="15" t="s">
        <v>11</v>
      </c>
      <c r="F36" s="15" t="s">
        <v>42</v>
      </c>
      <c r="G36" s="15" t="s">
        <v>13</v>
      </c>
      <c r="H36" s="16">
        <v>42949</v>
      </c>
    </row>
    <row r="37" spans="2:8" x14ac:dyDescent="0.25">
      <c r="B37" s="13"/>
      <c r="C37" s="14"/>
      <c r="D37" s="15"/>
      <c r="E37" s="15"/>
      <c r="F37" s="15"/>
      <c r="G37" s="15"/>
      <c r="H37" s="16"/>
    </row>
    <row r="38" spans="2:8" x14ac:dyDescent="0.25">
      <c r="B38" s="42">
        <v>16</v>
      </c>
      <c r="C38" s="14" t="s">
        <v>43</v>
      </c>
      <c r="D38" s="15" t="s">
        <v>11</v>
      </c>
      <c r="E38" s="15" t="s">
        <v>11</v>
      </c>
      <c r="F38" s="15" t="s">
        <v>44</v>
      </c>
      <c r="G38" s="15" t="s">
        <v>31</v>
      </c>
      <c r="H38" s="15" t="s">
        <v>28</v>
      </c>
    </row>
    <row r="39" spans="2:8" x14ac:dyDescent="0.25">
      <c r="B39" s="13"/>
      <c r="C39" s="14"/>
      <c r="D39" s="15"/>
      <c r="E39" s="15"/>
      <c r="F39" s="15"/>
      <c r="G39" s="15"/>
      <c r="H39" s="15"/>
    </row>
    <row r="40" spans="2:8" x14ac:dyDescent="0.25">
      <c r="B40" s="13"/>
      <c r="C40" s="14"/>
      <c r="D40" s="15"/>
      <c r="E40" s="15"/>
      <c r="F40" s="15"/>
      <c r="G40" s="15"/>
      <c r="H40" s="15"/>
    </row>
    <row r="41" spans="2:8" x14ac:dyDescent="0.25">
      <c r="B41" s="42">
        <v>17</v>
      </c>
      <c r="C41" s="14" t="s">
        <v>45</v>
      </c>
      <c r="D41" s="15" t="s">
        <v>11</v>
      </c>
      <c r="E41" s="15" t="s">
        <v>11</v>
      </c>
      <c r="F41" s="15" t="s">
        <v>46</v>
      </c>
      <c r="G41" s="15" t="s">
        <v>13</v>
      </c>
      <c r="H41" s="15" t="s">
        <v>15</v>
      </c>
    </row>
    <row r="42" spans="2:8" x14ac:dyDescent="0.25">
      <c r="B42" s="13"/>
      <c r="C42" s="14"/>
      <c r="D42" s="15"/>
      <c r="E42" s="15"/>
      <c r="F42" s="15"/>
      <c r="G42" s="15"/>
      <c r="H42" s="15"/>
    </row>
    <row r="43" spans="2:8" x14ac:dyDescent="0.25">
      <c r="B43" s="42">
        <v>18</v>
      </c>
      <c r="C43" s="14" t="s">
        <v>47</v>
      </c>
      <c r="D43" s="15" t="s">
        <v>11</v>
      </c>
      <c r="E43" s="15" t="s">
        <v>11</v>
      </c>
      <c r="F43" s="15" t="s">
        <v>48</v>
      </c>
      <c r="G43" s="15" t="s">
        <v>13</v>
      </c>
      <c r="H43" s="15" t="s">
        <v>49</v>
      </c>
    </row>
    <row r="44" spans="2:8" x14ac:dyDescent="0.25">
      <c r="B44" s="13"/>
      <c r="C44" s="14"/>
      <c r="D44" s="15"/>
      <c r="E44" s="15"/>
      <c r="F44" s="15"/>
      <c r="G44" s="15"/>
      <c r="H44" s="15"/>
    </row>
    <row r="45" spans="2:8" x14ac:dyDescent="0.25">
      <c r="B45" s="9">
        <v>19</v>
      </c>
      <c r="C45" s="10" t="s">
        <v>50</v>
      </c>
      <c r="D45" s="11" t="s">
        <v>11</v>
      </c>
      <c r="E45" s="11" t="s">
        <v>11</v>
      </c>
      <c r="F45" s="11" t="s">
        <v>51</v>
      </c>
      <c r="G45" s="11" t="s">
        <v>13</v>
      </c>
      <c r="H45" s="11" t="s">
        <v>49</v>
      </c>
    </row>
    <row r="46" spans="2:8" x14ac:dyDescent="0.25">
      <c r="B46" s="9">
        <v>20</v>
      </c>
      <c r="C46" s="10" t="s">
        <v>52</v>
      </c>
      <c r="D46" s="11" t="s">
        <v>11</v>
      </c>
      <c r="E46" s="11" t="s">
        <v>11</v>
      </c>
      <c r="F46" s="11" t="s">
        <v>53</v>
      </c>
      <c r="G46" s="11" t="s">
        <v>13</v>
      </c>
      <c r="H46" s="12">
        <v>43688</v>
      </c>
    </row>
    <row r="47" spans="2:8" x14ac:dyDescent="0.25">
      <c r="B47" s="42">
        <v>21</v>
      </c>
      <c r="C47" s="14" t="s">
        <v>54</v>
      </c>
      <c r="D47" s="15" t="s">
        <v>11</v>
      </c>
      <c r="E47" s="15" t="s">
        <v>11</v>
      </c>
      <c r="F47" s="15" t="s">
        <v>55</v>
      </c>
      <c r="G47" s="15" t="s">
        <v>13</v>
      </c>
      <c r="H47" s="16">
        <v>43688</v>
      </c>
    </row>
    <row r="48" spans="2:8" x14ac:dyDescent="0.25">
      <c r="B48" s="13"/>
      <c r="C48" s="14"/>
      <c r="D48" s="15"/>
      <c r="E48" s="15"/>
      <c r="F48" s="15"/>
      <c r="G48" s="15"/>
      <c r="H48" s="16"/>
    </row>
    <row r="49" spans="2:8" x14ac:dyDescent="0.25">
      <c r="B49" s="42">
        <v>22</v>
      </c>
      <c r="C49" s="14" t="s">
        <v>56</v>
      </c>
      <c r="D49" s="15" t="s">
        <v>11</v>
      </c>
      <c r="E49" s="15" t="s">
        <v>11</v>
      </c>
      <c r="F49" s="15" t="s">
        <v>57</v>
      </c>
      <c r="G49" s="15" t="s">
        <v>13</v>
      </c>
      <c r="H49" s="15" t="s">
        <v>18</v>
      </c>
    </row>
    <row r="50" spans="2:8" x14ac:dyDescent="0.25">
      <c r="B50" s="13"/>
      <c r="C50" s="14"/>
      <c r="D50" s="15"/>
      <c r="E50" s="15"/>
      <c r="F50" s="15"/>
      <c r="G50" s="15"/>
      <c r="H50" s="15"/>
    </row>
    <row r="51" spans="2:8" x14ac:dyDescent="0.25">
      <c r="B51" s="42">
        <v>23</v>
      </c>
      <c r="C51" s="14" t="s">
        <v>58</v>
      </c>
      <c r="D51" s="15" t="s">
        <v>11</v>
      </c>
      <c r="E51" s="15" t="s">
        <v>11</v>
      </c>
      <c r="F51" s="15" t="s">
        <v>59</v>
      </c>
      <c r="G51" s="15" t="s">
        <v>31</v>
      </c>
      <c r="H51" s="16">
        <v>43010</v>
      </c>
    </row>
    <row r="52" spans="2:8" x14ac:dyDescent="0.25">
      <c r="B52" s="13"/>
      <c r="C52" s="14"/>
      <c r="D52" s="15"/>
      <c r="E52" s="15"/>
      <c r="F52" s="15"/>
      <c r="G52" s="15"/>
      <c r="H52" s="16"/>
    </row>
    <row r="53" spans="2:8" x14ac:dyDescent="0.25">
      <c r="B53" s="9">
        <v>24</v>
      </c>
      <c r="C53" s="10" t="s">
        <v>60</v>
      </c>
      <c r="D53" s="11" t="s">
        <v>11</v>
      </c>
      <c r="E53" s="11" t="s">
        <v>11</v>
      </c>
      <c r="F53" s="11" t="s">
        <v>61</v>
      </c>
      <c r="G53" s="11" t="s">
        <v>13</v>
      </c>
      <c r="H53" s="11" t="s">
        <v>62</v>
      </c>
    </row>
    <row r="54" spans="2:8" x14ac:dyDescent="0.25">
      <c r="B54" s="42">
        <v>25</v>
      </c>
      <c r="C54" s="14" t="s">
        <v>60</v>
      </c>
      <c r="D54" s="15" t="s">
        <v>11</v>
      </c>
      <c r="E54" s="15" t="s">
        <v>11</v>
      </c>
      <c r="F54" s="15" t="s">
        <v>63</v>
      </c>
      <c r="G54" s="15" t="s">
        <v>13</v>
      </c>
      <c r="H54" s="15" t="s">
        <v>64</v>
      </c>
    </row>
    <row r="55" spans="2:8" x14ac:dyDescent="0.25">
      <c r="B55" s="13"/>
      <c r="C55" s="14"/>
      <c r="D55" s="15"/>
      <c r="E55" s="15"/>
      <c r="F55" s="15"/>
      <c r="G55" s="15"/>
      <c r="H55" s="15"/>
    </row>
    <row r="56" spans="2:8" x14ac:dyDescent="0.25">
      <c r="B56" s="42">
        <v>26</v>
      </c>
      <c r="C56" s="14" t="s">
        <v>60</v>
      </c>
      <c r="D56" s="15" t="s">
        <v>11</v>
      </c>
      <c r="E56" s="15" t="s">
        <v>11</v>
      </c>
      <c r="F56" s="15" t="s">
        <v>65</v>
      </c>
      <c r="G56" s="15" t="s">
        <v>13</v>
      </c>
      <c r="H56" s="15" t="s">
        <v>62</v>
      </c>
    </row>
    <row r="57" spans="2:8" x14ac:dyDescent="0.25">
      <c r="B57" s="13"/>
      <c r="C57" s="14"/>
      <c r="D57" s="15"/>
      <c r="E57" s="15"/>
      <c r="F57" s="15"/>
      <c r="G57" s="15"/>
      <c r="H57" s="15"/>
    </row>
    <row r="58" spans="2:8" x14ac:dyDescent="0.25">
      <c r="B58" s="13"/>
      <c r="C58" s="14"/>
      <c r="D58" s="15"/>
      <c r="E58" s="15"/>
      <c r="F58" s="15"/>
      <c r="G58" s="15"/>
      <c r="H58" s="15"/>
    </row>
    <row r="59" spans="2:8" x14ac:dyDescent="0.25">
      <c r="B59" s="42">
        <v>27</v>
      </c>
      <c r="C59" s="14" t="s">
        <v>60</v>
      </c>
      <c r="D59" s="15" t="s">
        <v>11</v>
      </c>
      <c r="E59" s="15" t="s">
        <v>11</v>
      </c>
      <c r="F59" s="15" t="s">
        <v>66</v>
      </c>
      <c r="G59" s="15" t="s">
        <v>13</v>
      </c>
      <c r="H59" s="15" t="s">
        <v>18</v>
      </c>
    </row>
    <row r="60" spans="2:8" x14ac:dyDescent="0.25">
      <c r="B60" s="13"/>
      <c r="C60" s="14"/>
      <c r="D60" s="15"/>
      <c r="E60" s="15"/>
      <c r="F60" s="15"/>
      <c r="G60" s="15"/>
      <c r="H60" s="15"/>
    </row>
    <row r="61" spans="2:8" x14ac:dyDescent="0.25">
      <c r="B61" s="42">
        <v>28</v>
      </c>
      <c r="C61" s="14" t="s">
        <v>67</v>
      </c>
      <c r="D61" s="15" t="s">
        <v>11</v>
      </c>
      <c r="E61" s="15" t="s">
        <v>11</v>
      </c>
      <c r="F61" s="15" t="s">
        <v>68</v>
      </c>
      <c r="G61" s="15" t="s">
        <v>13</v>
      </c>
      <c r="H61" s="15" t="s">
        <v>20</v>
      </c>
    </row>
    <row r="62" spans="2:8" x14ac:dyDescent="0.25">
      <c r="B62" s="13"/>
      <c r="C62" s="14"/>
      <c r="D62" s="15"/>
      <c r="E62" s="15"/>
      <c r="F62" s="15"/>
      <c r="G62" s="15"/>
      <c r="H62" s="15"/>
    </row>
    <row r="63" spans="2:8" x14ac:dyDescent="0.25">
      <c r="B63" s="42">
        <v>29</v>
      </c>
      <c r="C63" s="14" t="s">
        <v>67</v>
      </c>
      <c r="D63" s="15" t="s">
        <v>11</v>
      </c>
      <c r="E63" s="15" t="s">
        <v>11</v>
      </c>
      <c r="F63" s="15" t="s">
        <v>69</v>
      </c>
      <c r="G63" s="15" t="s">
        <v>13</v>
      </c>
      <c r="H63" s="15" t="s">
        <v>70</v>
      </c>
    </row>
    <row r="64" spans="2:8" x14ac:dyDescent="0.25">
      <c r="B64" s="13"/>
      <c r="C64" s="14"/>
      <c r="D64" s="15"/>
      <c r="E64" s="15"/>
      <c r="F64" s="15"/>
      <c r="G64" s="15"/>
      <c r="H64" s="15"/>
    </row>
    <row r="65" spans="2:8" x14ac:dyDescent="0.25">
      <c r="B65" s="9">
        <v>30</v>
      </c>
      <c r="C65" s="10" t="s">
        <v>71</v>
      </c>
      <c r="D65" s="11" t="s">
        <v>11</v>
      </c>
      <c r="E65" s="11" t="s">
        <v>11</v>
      </c>
      <c r="F65" s="11" t="s">
        <v>72</v>
      </c>
      <c r="G65" s="11" t="s">
        <v>13</v>
      </c>
      <c r="H65" s="12">
        <v>42768</v>
      </c>
    </row>
    <row r="66" spans="2:8" x14ac:dyDescent="0.25">
      <c r="B66" s="9">
        <v>31</v>
      </c>
      <c r="C66" s="10" t="s">
        <v>73</v>
      </c>
      <c r="D66" s="11" t="s">
        <v>11</v>
      </c>
      <c r="E66" s="11" t="s">
        <v>11</v>
      </c>
      <c r="F66" s="11" t="s">
        <v>74</v>
      </c>
      <c r="G66" s="11" t="s">
        <v>13</v>
      </c>
      <c r="H66" s="12">
        <v>42922</v>
      </c>
    </row>
    <row r="67" spans="2:8" x14ac:dyDescent="0.25">
      <c r="B67" s="9">
        <v>32</v>
      </c>
      <c r="C67" s="10" t="s">
        <v>75</v>
      </c>
      <c r="D67" s="11" t="s">
        <v>11</v>
      </c>
      <c r="E67" s="11" t="s">
        <v>11</v>
      </c>
      <c r="F67" s="11" t="s">
        <v>76</v>
      </c>
      <c r="G67" s="11" t="s">
        <v>13</v>
      </c>
      <c r="H67" s="11" t="s">
        <v>77</v>
      </c>
    </row>
    <row r="68" spans="2:8" x14ac:dyDescent="0.25">
      <c r="B68" s="42">
        <v>33</v>
      </c>
      <c r="C68" s="14" t="s">
        <v>78</v>
      </c>
      <c r="D68" s="15" t="s">
        <v>11</v>
      </c>
      <c r="E68" s="15" t="s">
        <v>11</v>
      </c>
      <c r="F68" s="15" t="s">
        <v>79</v>
      </c>
      <c r="G68" s="15" t="s">
        <v>13</v>
      </c>
      <c r="H68" s="15" t="s">
        <v>18</v>
      </c>
    </row>
    <row r="69" spans="2:8" x14ac:dyDescent="0.25">
      <c r="B69" s="13"/>
      <c r="C69" s="14"/>
      <c r="D69" s="15"/>
      <c r="E69" s="15"/>
      <c r="F69" s="15"/>
      <c r="G69" s="15"/>
      <c r="H69" s="15"/>
    </row>
    <row r="70" spans="2:8" x14ac:dyDescent="0.25">
      <c r="B70" s="42">
        <v>34</v>
      </c>
      <c r="C70" s="14" t="s">
        <v>78</v>
      </c>
      <c r="D70" s="15" t="s">
        <v>11</v>
      </c>
      <c r="E70" s="15" t="s">
        <v>11</v>
      </c>
      <c r="F70" s="15" t="s">
        <v>79</v>
      </c>
      <c r="G70" s="15" t="s">
        <v>13</v>
      </c>
      <c r="H70" s="15" t="s">
        <v>18</v>
      </c>
    </row>
    <row r="71" spans="2:8" x14ac:dyDescent="0.25">
      <c r="B71" s="13"/>
      <c r="C71" s="14"/>
      <c r="D71" s="15"/>
      <c r="E71" s="15"/>
      <c r="F71" s="15"/>
      <c r="G71" s="15"/>
      <c r="H71" s="15"/>
    </row>
    <row r="72" spans="2:8" x14ac:dyDescent="0.25">
      <c r="B72" s="42">
        <v>35</v>
      </c>
      <c r="C72" s="14" t="s">
        <v>80</v>
      </c>
      <c r="D72" s="15" t="s">
        <v>11</v>
      </c>
      <c r="E72" s="15" t="s">
        <v>11</v>
      </c>
      <c r="F72" s="15" t="s">
        <v>81</v>
      </c>
      <c r="G72" s="15" t="s">
        <v>13</v>
      </c>
      <c r="H72" s="15" t="s">
        <v>28</v>
      </c>
    </row>
    <row r="73" spans="2:8" x14ac:dyDescent="0.25">
      <c r="B73" s="13"/>
      <c r="C73" s="14"/>
      <c r="D73" s="15"/>
      <c r="E73" s="15"/>
      <c r="F73" s="15"/>
      <c r="G73" s="15"/>
      <c r="H73" s="15"/>
    </row>
    <row r="74" spans="2:8" x14ac:dyDescent="0.25">
      <c r="B74" s="42">
        <v>36</v>
      </c>
      <c r="C74" s="14" t="s">
        <v>82</v>
      </c>
      <c r="D74" s="15" t="s">
        <v>11</v>
      </c>
      <c r="E74" s="15" t="s">
        <v>11</v>
      </c>
      <c r="F74" s="15" t="s">
        <v>83</v>
      </c>
      <c r="G74" s="15" t="s">
        <v>13</v>
      </c>
      <c r="H74" s="16">
        <v>42923</v>
      </c>
    </row>
    <row r="75" spans="2:8" x14ac:dyDescent="0.25">
      <c r="B75" s="13"/>
      <c r="C75" s="14"/>
      <c r="D75" s="15"/>
      <c r="E75" s="15"/>
      <c r="F75" s="15"/>
      <c r="G75" s="15"/>
      <c r="H75" s="16"/>
    </row>
    <row r="76" spans="2:8" x14ac:dyDescent="0.25">
      <c r="B76" s="42">
        <v>37</v>
      </c>
      <c r="C76" s="14" t="s">
        <v>84</v>
      </c>
      <c r="D76" s="15" t="s">
        <v>11</v>
      </c>
      <c r="E76" s="15" t="s">
        <v>11</v>
      </c>
      <c r="F76" s="15" t="s">
        <v>85</v>
      </c>
      <c r="G76" s="15" t="s">
        <v>13</v>
      </c>
      <c r="H76" s="16">
        <v>43688</v>
      </c>
    </row>
    <row r="77" spans="2:8" x14ac:dyDescent="0.25">
      <c r="B77" s="13"/>
      <c r="C77" s="14"/>
      <c r="D77" s="15"/>
      <c r="E77" s="15"/>
      <c r="F77" s="15"/>
      <c r="G77" s="15"/>
      <c r="H77" s="16"/>
    </row>
    <row r="78" spans="2:8" x14ac:dyDescent="0.25">
      <c r="B78" s="13"/>
      <c r="C78" s="14"/>
      <c r="D78" s="15"/>
      <c r="E78" s="15"/>
      <c r="F78" s="15"/>
      <c r="G78" s="15"/>
      <c r="H78" s="16"/>
    </row>
    <row r="79" spans="2:8" x14ac:dyDescent="0.25">
      <c r="B79" s="9">
        <v>38</v>
      </c>
      <c r="C79" s="10" t="s">
        <v>86</v>
      </c>
      <c r="D79" s="11" t="s">
        <v>11</v>
      </c>
      <c r="E79" s="11" t="s">
        <v>11</v>
      </c>
      <c r="F79" s="11" t="s">
        <v>87</v>
      </c>
      <c r="G79" s="11" t="s">
        <v>13</v>
      </c>
      <c r="H79" s="12">
        <v>43688</v>
      </c>
    </row>
    <row r="80" spans="2:8" x14ac:dyDescent="0.25">
      <c r="B80" s="42">
        <v>39</v>
      </c>
      <c r="C80" s="14" t="s">
        <v>86</v>
      </c>
      <c r="D80" s="15" t="s">
        <v>11</v>
      </c>
      <c r="E80" s="15" t="s">
        <v>11</v>
      </c>
      <c r="F80" s="15" t="s">
        <v>87</v>
      </c>
      <c r="G80" s="15" t="s">
        <v>13</v>
      </c>
      <c r="H80" s="16">
        <v>43688</v>
      </c>
    </row>
    <row r="81" spans="2:8" x14ac:dyDescent="0.25">
      <c r="B81" s="13"/>
      <c r="C81" s="14"/>
      <c r="D81" s="15"/>
      <c r="E81" s="15"/>
      <c r="F81" s="15"/>
      <c r="G81" s="15"/>
      <c r="H81" s="16"/>
    </row>
    <row r="82" spans="2:8" x14ac:dyDescent="0.25">
      <c r="B82" s="42">
        <v>40</v>
      </c>
      <c r="C82" s="14" t="s">
        <v>88</v>
      </c>
      <c r="D82" s="15" t="s">
        <v>11</v>
      </c>
      <c r="E82" s="15" t="s">
        <v>11</v>
      </c>
      <c r="F82" s="15" t="s">
        <v>89</v>
      </c>
      <c r="G82" s="15" t="s">
        <v>13</v>
      </c>
      <c r="H82" s="16">
        <v>43688</v>
      </c>
    </row>
    <row r="83" spans="2:8" x14ac:dyDescent="0.25">
      <c r="B83" s="13"/>
      <c r="C83" s="14"/>
      <c r="D83" s="15"/>
      <c r="E83" s="15"/>
      <c r="F83" s="15"/>
      <c r="G83" s="15"/>
      <c r="H83" s="16"/>
    </row>
    <row r="84" spans="2:8" x14ac:dyDescent="0.25">
      <c r="B84" s="42">
        <v>41</v>
      </c>
      <c r="C84" s="14" t="s">
        <v>90</v>
      </c>
      <c r="D84" s="15" t="s">
        <v>11</v>
      </c>
      <c r="E84" s="15" t="s">
        <v>11</v>
      </c>
      <c r="F84" s="15" t="s">
        <v>91</v>
      </c>
      <c r="G84" s="15" t="s">
        <v>13</v>
      </c>
      <c r="H84" s="15" t="s">
        <v>92</v>
      </c>
    </row>
    <row r="85" spans="2:8" x14ac:dyDescent="0.25">
      <c r="B85" s="13"/>
      <c r="C85" s="14"/>
      <c r="D85" s="15"/>
      <c r="E85" s="15"/>
      <c r="F85" s="15"/>
      <c r="G85" s="15"/>
      <c r="H85" s="15"/>
    </row>
    <row r="86" spans="2:8" x14ac:dyDescent="0.25">
      <c r="B86" s="42">
        <v>42</v>
      </c>
      <c r="C86" s="14" t="s">
        <v>93</v>
      </c>
      <c r="D86" s="15" t="s">
        <v>11</v>
      </c>
      <c r="E86" s="15" t="s">
        <v>11</v>
      </c>
      <c r="F86" s="15" t="s">
        <v>94</v>
      </c>
      <c r="G86" s="15" t="s">
        <v>13</v>
      </c>
      <c r="H86" s="15" t="s">
        <v>92</v>
      </c>
    </row>
    <row r="87" spans="2:8" x14ac:dyDescent="0.25">
      <c r="B87" s="13"/>
      <c r="C87" s="14"/>
      <c r="D87" s="15"/>
      <c r="E87" s="15"/>
      <c r="F87" s="15"/>
      <c r="G87" s="15"/>
      <c r="H87" s="15"/>
    </row>
    <row r="88" spans="2:8" ht="25.5" x14ac:dyDescent="0.25">
      <c r="B88" s="9">
        <v>43</v>
      </c>
      <c r="C88" s="10" t="s">
        <v>95</v>
      </c>
      <c r="D88" s="11" t="s">
        <v>11</v>
      </c>
      <c r="E88" s="11" t="s">
        <v>11</v>
      </c>
      <c r="F88" s="11" t="s">
        <v>96</v>
      </c>
      <c r="G88" s="11" t="s">
        <v>13</v>
      </c>
      <c r="H88" s="12">
        <v>42682</v>
      </c>
    </row>
    <row r="89" spans="2:8" x14ac:dyDescent="0.25">
      <c r="B89" s="42">
        <v>44</v>
      </c>
      <c r="C89" s="14" t="s">
        <v>97</v>
      </c>
      <c r="D89" s="15" t="s">
        <v>11</v>
      </c>
      <c r="E89" s="15" t="s">
        <v>11</v>
      </c>
      <c r="F89" s="15" t="s">
        <v>98</v>
      </c>
      <c r="G89" s="15" t="s">
        <v>13</v>
      </c>
      <c r="H89" s="15" t="s">
        <v>25</v>
      </c>
    </row>
    <row r="90" spans="2:8" x14ac:dyDescent="0.25">
      <c r="B90" s="13"/>
      <c r="C90" s="14"/>
      <c r="D90" s="15"/>
      <c r="E90" s="15"/>
      <c r="F90" s="15"/>
      <c r="G90" s="15"/>
      <c r="H90" s="15"/>
    </row>
    <row r="91" spans="2:8" x14ac:dyDescent="0.25">
      <c r="B91" s="42">
        <v>45</v>
      </c>
      <c r="C91" s="14" t="s">
        <v>99</v>
      </c>
      <c r="D91" s="15" t="s">
        <v>11</v>
      </c>
      <c r="E91" s="15" t="s">
        <v>11</v>
      </c>
      <c r="F91" s="15" t="s">
        <v>100</v>
      </c>
      <c r="G91" s="15" t="s">
        <v>13</v>
      </c>
      <c r="H91" s="16">
        <v>42743</v>
      </c>
    </row>
    <row r="92" spans="2:8" x14ac:dyDescent="0.25">
      <c r="B92" s="13"/>
      <c r="C92" s="14"/>
      <c r="D92" s="15"/>
      <c r="E92" s="15"/>
      <c r="F92" s="15"/>
      <c r="G92" s="15"/>
      <c r="H92" s="16"/>
    </row>
    <row r="93" spans="2:8" x14ac:dyDescent="0.25">
      <c r="B93" s="42">
        <v>46</v>
      </c>
      <c r="C93" s="14" t="s">
        <v>101</v>
      </c>
      <c r="D93" s="15" t="s">
        <v>11</v>
      </c>
      <c r="E93" s="15" t="s">
        <v>11</v>
      </c>
      <c r="F93" s="15" t="s">
        <v>102</v>
      </c>
      <c r="G93" s="15" t="s">
        <v>13</v>
      </c>
      <c r="H93" s="15" t="s">
        <v>103</v>
      </c>
    </row>
    <row r="94" spans="2:8" x14ac:dyDescent="0.25">
      <c r="B94" s="13"/>
      <c r="C94" s="14"/>
      <c r="D94" s="15"/>
      <c r="E94" s="15"/>
      <c r="F94" s="15"/>
      <c r="G94" s="15"/>
      <c r="H94" s="15"/>
    </row>
    <row r="95" spans="2:8" x14ac:dyDescent="0.25">
      <c r="B95" s="9">
        <v>47</v>
      </c>
      <c r="C95" s="10" t="s">
        <v>104</v>
      </c>
      <c r="D95" s="11" t="s">
        <v>11</v>
      </c>
      <c r="E95" s="11" t="s">
        <v>11</v>
      </c>
      <c r="F95" s="11" t="s">
        <v>105</v>
      </c>
      <c r="G95" s="11" t="s">
        <v>13</v>
      </c>
      <c r="H95" s="12">
        <v>42949</v>
      </c>
    </row>
    <row r="96" spans="2:8" x14ac:dyDescent="0.25">
      <c r="B96" s="42">
        <v>48</v>
      </c>
      <c r="C96" s="14" t="s">
        <v>106</v>
      </c>
      <c r="D96" s="15" t="s">
        <v>11</v>
      </c>
      <c r="E96" s="15" t="s">
        <v>11</v>
      </c>
      <c r="F96" s="15" t="s">
        <v>107</v>
      </c>
      <c r="G96" s="15" t="s">
        <v>13</v>
      </c>
      <c r="H96" s="15" t="s">
        <v>108</v>
      </c>
    </row>
    <row r="97" spans="2:8" x14ac:dyDescent="0.25">
      <c r="B97" s="13"/>
      <c r="C97" s="14"/>
      <c r="D97" s="15"/>
      <c r="E97" s="15"/>
      <c r="F97" s="15"/>
      <c r="G97" s="15"/>
      <c r="H97" s="15"/>
    </row>
    <row r="98" spans="2:8" x14ac:dyDescent="0.25">
      <c r="B98" s="42">
        <v>49</v>
      </c>
      <c r="C98" s="14" t="s">
        <v>109</v>
      </c>
      <c r="D98" s="15" t="s">
        <v>11</v>
      </c>
      <c r="E98" s="15" t="s">
        <v>11</v>
      </c>
      <c r="F98" s="15" t="s">
        <v>110</v>
      </c>
      <c r="G98" s="15" t="s">
        <v>13</v>
      </c>
      <c r="H98" s="16">
        <v>42682</v>
      </c>
    </row>
    <row r="99" spans="2:8" x14ac:dyDescent="0.25">
      <c r="B99" s="13"/>
      <c r="C99" s="14"/>
      <c r="D99" s="15"/>
      <c r="E99" s="15"/>
      <c r="F99" s="15"/>
      <c r="G99" s="15"/>
      <c r="H99" s="16"/>
    </row>
    <row r="100" spans="2:8" x14ac:dyDescent="0.25">
      <c r="B100" s="42">
        <v>50</v>
      </c>
      <c r="C100" s="14" t="s">
        <v>111</v>
      </c>
      <c r="D100" s="15" t="s">
        <v>11</v>
      </c>
      <c r="E100" s="15" t="s">
        <v>11</v>
      </c>
      <c r="F100" s="15" t="s">
        <v>66</v>
      </c>
      <c r="G100" s="15" t="s">
        <v>13</v>
      </c>
      <c r="H100" s="15" t="s">
        <v>18</v>
      </c>
    </row>
    <row r="101" spans="2:8" x14ac:dyDescent="0.25">
      <c r="B101" s="13"/>
      <c r="C101" s="14"/>
      <c r="D101" s="15"/>
      <c r="E101" s="15"/>
      <c r="F101" s="15"/>
      <c r="G101" s="15"/>
      <c r="H101" s="15"/>
    </row>
    <row r="102" spans="2:8" x14ac:dyDescent="0.25">
      <c r="B102" s="9">
        <v>51</v>
      </c>
      <c r="C102" s="10" t="s">
        <v>112</v>
      </c>
      <c r="D102" s="11" t="s">
        <v>11</v>
      </c>
      <c r="E102" s="11" t="s">
        <v>11</v>
      </c>
      <c r="F102" s="11" t="s">
        <v>113</v>
      </c>
      <c r="G102" s="11" t="s">
        <v>13</v>
      </c>
      <c r="H102" s="11" t="s">
        <v>18</v>
      </c>
    </row>
    <row r="103" spans="2:8" x14ac:dyDescent="0.25">
      <c r="B103" s="9">
        <v>52</v>
      </c>
      <c r="C103" s="10" t="s">
        <v>112</v>
      </c>
      <c r="D103" s="11" t="s">
        <v>11</v>
      </c>
      <c r="E103" s="11" t="s">
        <v>11</v>
      </c>
      <c r="F103" s="11" t="s">
        <v>113</v>
      </c>
      <c r="G103" s="11" t="s">
        <v>13</v>
      </c>
      <c r="H103" s="11" t="s">
        <v>18</v>
      </c>
    </row>
    <row r="104" spans="2:8" x14ac:dyDescent="0.25">
      <c r="B104" s="9">
        <v>53</v>
      </c>
      <c r="C104" s="10" t="s">
        <v>114</v>
      </c>
      <c r="D104" s="11" t="s">
        <v>11</v>
      </c>
      <c r="E104" s="11" t="s">
        <v>11</v>
      </c>
      <c r="F104" s="11" t="s">
        <v>115</v>
      </c>
      <c r="G104" s="11" t="s">
        <v>13</v>
      </c>
      <c r="H104" s="12">
        <v>42682</v>
      </c>
    </row>
    <row r="105" spans="2:8" x14ac:dyDescent="0.25">
      <c r="B105" s="42">
        <v>54</v>
      </c>
      <c r="C105" s="14" t="s">
        <v>116</v>
      </c>
      <c r="D105" s="15" t="s">
        <v>11</v>
      </c>
      <c r="E105" s="15" t="s">
        <v>11</v>
      </c>
      <c r="F105" s="15" t="s">
        <v>117</v>
      </c>
      <c r="G105" s="15" t="s">
        <v>31</v>
      </c>
      <c r="H105" s="16">
        <v>42682</v>
      </c>
    </row>
    <row r="106" spans="2:8" x14ac:dyDescent="0.25">
      <c r="B106" s="13"/>
      <c r="C106" s="14"/>
      <c r="D106" s="15"/>
      <c r="E106" s="15"/>
      <c r="F106" s="15"/>
      <c r="G106" s="15"/>
      <c r="H106" s="16"/>
    </row>
    <row r="107" spans="2:8" x14ac:dyDescent="0.25">
      <c r="B107" s="42">
        <v>55</v>
      </c>
      <c r="C107" s="14" t="s">
        <v>118</v>
      </c>
      <c r="D107" s="15" t="s">
        <v>11</v>
      </c>
      <c r="E107" s="15" t="s">
        <v>11</v>
      </c>
      <c r="F107" s="15" t="s">
        <v>69</v>
      </c>
      <c r="G107" s="15" t="s">
        <v>13</v>
      </c>
      <c r="H107" s="16">
        <v>42682</v>
      </c>
    </row>
    <row r="108" spans="2:8" x14ac:dyDescent="0.25">
      <c r="B108" s="13"/>
      <c r="C108" s="14"/>
      <c r="D108" s="15"/>
      <c r="E108" s="15"/>
      <c r="F108" s="15"/>
      <c r="G108" s="15"/>
      <c r="H108" s="16"/>
    </row>
    <row r="109" spans="2:8" x14ac:dyDescent="0.25">
      <c r="B109" s="42">
        <v>56</v>
      </c>
      <c r="C109" s="14" t="s">
        <v>26</v>
      </c>
      <c r="D109" s="15" t="s">
        <v>11</v>
      </c>
      <c r="E109" s="15" t="s">
        <v>11</v>
      </c>
      <c r="F109" s="15" t="s">
        <v>27</v>
      </c>
      <c r="G109" s="15" t="s">
        <v>13</v>
      </c>
      <c r="H109" s="16">
        <v>42682</v>
      </c>
    </row>
    <row r="110" spans="2:8" x14ac:dyDescent="0.25">
      <c r="B110" s="13"/>
      <c r="C110" s="14"/>
      <c r="D110" s="15"/>
      <c r="E110" s="15"/>
      <c r="F110" s="15"/>
      <c r="G110" s="15"/>
      <c r="H110" s="16"/>
    </row>
    <row r="111" spans="2:8" x14ac:dyDescent="0.25">
      <c r="B111" s="42">
        <v>57</v>
      </c>
      <c r="C111" s="14" t="s">
        <v>26</v>
      </c>
      <c r="D111" s="15" t="s">
        <v>11</v>
      </c>
      <c r="E111" s="15" t="s">
        <v>11</v>
      </c>
      <c r="F111" s="15" t="s">
        <v>27</v>
      </c>
      <c r="G111" s="15" t="s">
        <v>13</v>
      </c>
      <c r="H111" s="16">
        <v>42682</v>
      </c>
    </row>
    <row r="112" spans="2:8" x14ac:dyDescent="0.25">
      <c r="B112" s="13"/>
      <c r="C112" s="14"/>
      <c r="D112" s="15"/>
      <c r="E112" s="15"/>
      <c r="F112" s="15"/>
      <c r="G112" s="15"/>
      <c r="H112" s="16"/>
    </row>
    <row r="113" spans="2:8" x14ac:dyDescent="0.25">
      <c r="B113" s="42">
        <v>58</v>
      </c>
      <c r="C113" s="14" t="s">
        <v>119</v>
      </c>
      <c r="D113" s="15" t="s">
        <v>11</v>
      </c>
      <c r="E113" s="15" t="s">
        <v>11</v>
      </c>
      <c r="F113" s="15" t="s">
        <v>74</v>
      </c>
      <c r="G113" s="15" t="s">
        <v>13</v>
      </c>
      <c r="H113" s="16">
        <v>42682</v>
      </c>
    </row>
    <row r="114" spans="2:8" x14ac:dyDescent="0.25">
      <c r="B114" s="13"/>
      <c r="C114" s="14"/>
      <c r="D114" s="15"/>
      <c r="E114" s="15"/>
      <c r="F114" s="15"/>
      <c r="G114" s="15"/>
      <c r="H114" s="16"/>
    </row>
    <row r="115" spans="2:8" x14ac:dyDescent="0.25">
      <c r="B115" s="9">
        <v>59</v>
      </c>
      <c r="C115" s="10" t="s">
        <v>120</v>
      </c>
      <c r="D115" s="11" t="s">
        <v>11</v>
      </c>
      <c r="E115" s="11" t="s">
        <v>11</v>
      </c>
      <c r="F115" s="11" t="s">
        <v>121</v>
      </c>
      <c r="G115" s="11" t="s">
        <v>13</v>
      </c>
      <c r="H115" s="12">
        <v>42558</v>
      </c>
    </row>
    <row r="116" spans="2:8" x14ac:dyDescent="0.25">
      <c r="B116" s="42">
        <v>60</v>
      </c>
      <c r="C116" s="14" t="s">
        <v>122</v>
      </c>
      <c r="D116" s="15" t="s">
        <v>11</v>
      </c>
      <c r="E116" s="15" t="s">
        <v>11</v>
      </c>
      <c r="F116" s="15" t="s">
        <v>123</v>
      </c>
      <c r="G116" s="15" t="s">
        <v>13</v>
      </c>
      <c r="H116" s="16">
        <v>42558</v>
      </c>
    </row>
    <row r="117" spans="2:8" x14ac:dyDescent="0.25">
      <c r="B117" s="13"/>
      <c r="C117" s="14"/>
      <c r="D117" s="15"/>
      <c r="E117" s="15"/>
      <c r="F117" s="15"/>
      <c r="G117" s="15"/>
      <c r="H117" s="16"/>
    </row>
    <row r="118" spans="2:8" ht="25.5" x14ac:dyDescent="0.25">
      <c r="B118" s="9">
        <v>61</v>
      </c>
      <c r="C118" s="10" t="s">
        <v>124</v>
      </c>
      <c r="D118" s="11" t="s">
        <v>11</v>
      </c>
      <c r="E118" s="11" t="s">
        <v>11</v>
      </c>
      <c r="F118" s="11" t="s">
        <v>125</v>
      </c>
      <c r="G118" s="11" t="s">
        <v>13</v>
      </c>
      <c r="H118" s="11" t="s">
        <v>28</v>
      </c>
    </row>
    <row r="119" spans="2:8" x14ac:dyDescent="0.25">
      <c r="B119" s="9">
        <v>62</v>
      </c>
      <c r="C119" s="10" t="s">
        <v>126</v>
      </c>
      <c r="D119" s="11" t="s">
        <v>11</v>
      </c>
      <c r="E119" s="11" t="s">
        <v>11</v>
      </c>
      <c r="F119" s="11" t="s">
        <v>127</v>
      </c>
      <c r="G119" s="11" t="s">
        <v>13</v>
      </c>
      <c r="H119" s="11" t="s">
        <v>128</v>
      </c>
    </row>
    <row r="120" spans="2:8" x14ac:dyDescent="0.25">
      <c r="B120" s="42">
        <v>63</v>
      </c>
      <c r="C120" s="14" t="s">
        <v>129</v>
      </c>
      <c r="D120" s="15" t="s">
        <v>11</v>
      </c>
      <c r="E120" s="15" t="s">
        <v>11</v>
      </c>
      <c r="F120" s="15" t="s">
        <v>130</v>
      </c>
      <c r="G120" s="15" t="s">
        <v>13</v>
      </c>
      <c r="H120" s="15" t="s">
        <v>128</v>
      </c>
    </row>
    <row r="121" spans="2:8" x14ac:dyDescent="0.25">
      <c r="B121" s="13"/>
      <c r="C121" s="14"/>
      <c r="D121" s="15"/>
      <c r="E121" s="15"/>
      <c r="F121" s="15"/>
      <c r="G121" s="15"/>
      <c r="H121" s="15"/>
    </row>
    <row r="122" spans="2:8" x14ac:dyDescent="0.25">
      <c r="B122" s="42">
        <v>64</v>
      </c>
      <c r="C122" s="14" t="s">
        <v>131</v>
      </c>
      <c r="D122" s="15" t="s">
        <v>11</v>
      </c>
      <c r="E122" s="15" t="s">
        <v>11</v>
      </c>
      <c r="F122" s="15" t="s">
        <v>132</v>
      </c>
      <c r="G122" s="15" t="s">
        <v>13</v>
      </c>
      <c r="H122" s="15" t="s">
        <v>128</v>
      </c>
    </row>
    <row r="123" spans="2:8" x14ac:dyDescent="0.25">
      <c r="B123" s="13"/>
      <c r="C123" s="14"/>
      <c r="D123" s="15"/>
      <c r="E123" s="15"/>
      <c r="F123" s="15"/>
      <c r="G123" s="15"/>
      <c r="H123" s="15"/>
    </row>
    <row r="124" spans="2:8" x14ac:dyDescent="0.25">
      <c r="B124" s="9">
        <v>65</v>
      </c>
      <c r="C124" s="10" t="s">
        <v>133</v>
      </c>
      <c r="D124" s="11" t="s">
        <v>11</v>
      </c>
      <c r="E124" s="11" t="s">
        <v>11</v>
      </c>
      <c r="F124" s="11" t="s">
        <v>134</v>
      </c>
      <c r="G124" s="11" t="s">
        <v>13</v>
      </c>
      <c r="H124" s="11" t="s">
        <v>128</v>
      </c>
    </row>
    <row r="125" spans="2:8" x14ac:dyDescent="0.25">
      <c r="B125" s="42">
        <v>66</v>
      </c>
      <c r="C125" s="14" t="s">
        <v>135</v>
      </c>
      <c r="D125" s="15" t="s">
        <v>11</v>
      </c>
      <c r="E125" s="15" t="s">
        <v>11</v>
      </c>
      <c r="F125" s="15" t="s">
        <v>136</v>
      </c>
      <c r="G125" s="15" t="s">
        <v>13</v>
      </c>
      <c r="H125" s="16">
        <v>43688</v>
      </c>
    </row>
    <row r="126" spans="2:8" x14ac:dyDescent="0.25">
      <c r="B126" s="13"/>
      <c r="C126" s="14"/>
      <c r="D126" s="15"/>
      <c r="E126" s="15"/>
      <c r="F126" s="15"/>
      <c r="G126" s="15"/>
      <c r="H126" s="16"/>
    </row>
    <row r="127" spans="2:8" x14ac:dyDescent="0.25">
      <c r="B127" s="9">
        <v>67</v>
      </c>
      <c r="C127" s="10" t="s">
        <v>126</v>
      </c>
      <c r="D127" s="11" t="s">
        <v>11</v>
      </c>
      <c r="E127" s="11" t="s">
        <v>11</v>
      </c>
      <c r="F127" s="11" t="s">
        <v>137</v>
      </c>
      <c r="G127" s="11" t="s">
        <v>13</v>
      </c>
      <c r="H127" s="12">
        <v>43688</v>
      </c>
    </row>
    <row r="128" spans="2:8" x14ac:dyDescent="0.25">
      <c r="B128" s="9">
        <v>68</v>
      </c>
      <c r="C128" s="10" t="s">
        <v>138</v>
      </c>
      <c r="D128" s="11" t="s">
        <v>11</v>
      </c>
      <c r="E128" s="11" t="s">
        <v>11</v>
      </c>
      <c r="F128" s="11" t="s">
        <v>139</v>
      </c>
      <c r="G128" s="11" t="s">
        <v>13</v>
      </c>
      <c r="H128" s="12">
        <v>42743</v>
      </c>
    </row>
    <row r="129" spans="2:8" ht="25.5" x14ac:dyDescent="0.25">
      <c r="B129" s="9">
        <v>69</v>
      </c>
      <c r="C129" s="10" t="s">
        <v>140</v>
      </c>
      <c r="D129" s="11" t="s">
        <v>11</v>
      </c>
      <c r="E129" s="11" t="s">
        <v>11</v>
      </c>
      <c r="F129" s="11" t="s">
        <v>141</v>
      </c>
      <c r="G129" s="11" t="s">
        <v>13</v>
      </c>
      <c r="H129" s="11" t="s">
        <v>142</v>
      </c>
    </row>
    <row r="130" spans="2:8" x14ac:dyDescent="0.25">
      <c r="B130" s="42">
        <v>70</v>
      </c>
      <c r="C130" s="14" t="s">
        <v>143</v>
      </c>
      <c r="D130" s="15" t="s">
        <v>11</v>
      </c>
      <c r="E130" s="15" t="s">
        <v>11</v>
      </c>
      <c r="F130" s="15" t="s">
        <v>144</v>
      </c>
      <c r="G130" s="15" t="s">
        <v>13</v>
      </c>
      <c r="H130" s="15" t="s">
        <v>145</v>
      </c>
    </row>
    <row r="131" spans="2:8" x14ac:dyDescent="0.25">
      <c r="B131" s="13"/>
      <c r="C131" s="14"/>
      <c r="D131" s="15"/>
      <c r="E131" s="15"/>
      <c r="F131" s="15"/>
      <c r="G131" s="15"/>
      <c r="H131" s="15"/>
    </row>
    <row r="132" spans="2:8" x14ac:dyDescent="0.25">
      <c r="B132" s="9">
        <v>71</v>
      </c>
      <c r="C132" s="10" t="s">
        <v>52</v>
      </c>
      <c r="D132" s="11" t="s">
        <v>11</v>
      </c>
      <c r="E132" s="11" t="s">
        <v>11</v>
      </c>
      <c r="F132" s="11" t="s">
        <v>146</v>
      </c>
      <c r="G132" s="11" t="s">
        <v>13</v>
      </c>
      <c r="H132" s="11" t="s">
        <v>20</v>
      </c>
    </row>
    <row r="133" spans="2:8" x14ac:dyDescent="0.25">
      <c r="B133" s="42">
        <v>72</v>
      </c>
      <c r="C133" s="14" t="s">
        <v>147</v>
      </c>
      <c r="D133" s="15" t="s">
        <v>11</v>
      </c>
      <c r="E133" s="15" t="s">
        <v>11</v>
      </c>
      <c r="F133" s="15" t="s">
        <v>115</v>
      </c>
      <c r="G133" s="15" t="s">
        <v>13</v>
      </c>
      <c r="H133" s="15" t="s">
        <v>20</v>
      </c>
    </row>
    <row r="134" spans="2:8" x14ac:dyDescent="0.25">
      <c r="B134" s="13"/>
      <c r="C134" s="14"/>
      <c r="D134" s="15"/>
      <c r="E134" s="15"/>
      <c r="F134" s="15"/>
      <c r="G134" s="15"/>
      <c r="H134" s="15"/>
    </row>
    <row r="135" spans="2:8" ht="25.5" x14ac:dyDescent="0.25">
      <c r="B135" s="9">
        <v>73</v>
      </c>
      <c r="C135" s="10" t="s">
        <v>148</v>
      </c>
      <c r="D135" s="11" t="s">
        <v>11</v>
      </c>
      <c r="E135" s="11" t="s">
        <v>11</v>
      </c>
      <c r="F135" s="11" t="s">
        <v>149</v>
      </c>
      <c r="G135" s="11" t="s">
        <v>13</v>
      </c>
      <c r="H135" s="12">
        <v>42897</v>
      </c>
    </row>
    <row r="136" spans="2:8" x14ac:dyDescent="0.25">
      <c r="B136" s="9">
        <v>74</v>
      </c>
      <c r="C136" s="10" t="s">
        <v>112</v>
      </c>
      <c r="D136" s="11" t="s">
        <v>11</v>
      </c>
      <c r="E136" s="11" t="s">
        <v>11</v>
      </c>
      <c r="F136" s="11" t="s">
        <v>150</v>
      </c>
      <c r="G136" s="11" t="s">
        <v>13</v>
      </c>
      <c r="H136" s="12">
        <v>42897</v>
      </c>
    </row>
    <row r="137" spans="2:8" x14ac:dyDescent="0.25">
      <c r="B137" s="42">
        <v>75</v>
      </c>
      <c r="C137" s="14" t="s">
        <v>151</v>
      </c>
      <c r="D137" s="15" t="s">
        <v>11</v>
      </c>
      <c r="E137" s="15" t="s">
        <v>11</v>
      </c>
      <c r="F137" s="15" t="s">
        <v>152</v>
      </c>
      <c r="G137" s="15" t="s">
        <v>13</v>
      </c>
      <c r="H137" s="15" t="s">
        <v>153</v>
      </c>
    </row>
    <row r="138" spans="2:8" x14ac:dyDescent="0.25">
      <c r="B138" s="13"/>
      <c r="C138" s="14"/>
      <c r="D138" s="15"/>
      <c r="E138" s="15"/>
      <c r="F138" s="15"/>
      <c r="G138" s="15"/>
      <c r="H138" s="15"/>
    </row>
    <row r="139" spans="2:8" x14ac:dyDescent="0.25">
      <c r="B139" s="9">
        <v>76</v>
      </c>
      <c r="C139" s="10" t="s">
        <v>154</v>
      </c>
      <c r="D139" s="11" t="s">
        <v>11</v>
      </c>
      <c r="E139" s="11" t="s">
        <v>11</v>
      </c>
      <c r="F139" s="11" t="s">
        <v>155</v>
      </c>
      <c r="G139" s="11" t="s">
        <v>13</v>
      </c>
      <c r="H139" s="11" t="s">
        <v>156</v>
      </c>
    </row>
    <row r="140" spans="2:8" x14ac:dyDescent="0.25">
      <c r="B140" s="42">
        <v>77</v>
      </c>
      <c r="C140" s="14" t="s">
        <v>157</v>
      </c>
      <c r="D140" s="15" t="s">
        <v>11</v>
      </c>
      <c r="E140" s="15" t="s">
        <v>11</v>
      </c>
      <c r="F140" s="15" t="s">
        <v>158</v>
      </c>
      <c r="G140" s="15" t="s">
        <v>13</v>
      </c>
      <c r="H140" s="16">
        <v>42197</v>
      </c>
    </row>
    <row r="141" spans="2:8" x14ac:dyDescent="0.25">
      <c r="B141" s="13"/>
      <c r="C141" s="14"/>
      <c r="D141" s="15"/>
      <c r="E141" s="15"/>
      <c r="F141" s="15"/>
      <c r="G141" s="15"/>
      <c r="H141" s="16"/>
    </row>
    <row r="142" spans="2:8" x14ac:dyDescent="0.25">
      <c r="B142" s="9">
        <v>78</v>
      </c>
      <c r="C142" s="10" t="s">
        <v>159</v>
      </c>
      <c r="D142" s="11" t="s">
        <v>11</v>
      </c>
      <c r="E142" s="11" t="s">
        <v>11</v>
      </c>
      <c r="F142" s="11" t="s">
        <v>160</v>
      </c>
      <c r="G142" s="11" t="s">
        <v>13</v>
      </c>
      <c r="H142" s="11" t="s">
        <v>18</v>
      </c>
    </row>
    <row r="143" spans="2:8" x14ac:dyDescent="0.25">
      <c r="B143" s="42">
        <v>79</v>
      </c>
      <c r="C143" s="14" t="s">
        <v>21</v>
      </c>
      <c r="D143" s="15" t="s">
        <v>11</v>
      </c>
      <c r="E143" s="15" t="s">
        <v>11</v>
      </c>
      <c r="F143" s="15" t="s">
        <v>161</v>
      </c>
      <c r="G143" s="15" t="s">
        <v>13</v>
      </c>
      <c r="H143" s="15" t="s">
        <v>162</v>
      </c>
    </row>
    <row r="144" spans="2:8" x14ac:dyDescent="0.25">
      <c r="B144" s="13"/>
      <c r="C144" s="14"/>
      <c r="D144" s="15"/>
      <c r="E144" s="15"/>
      <c r="F144" s="15"/>
      <c r="G144" s="15"/>
      <c r="H144" s="15"/>
    </row>
    <row r="145" spans="2:8" x14ac:dyDescent="0.25">
      <c r="B145" s="9">
        <v>80</v>
      </c>
      <c r="C145" s="10" t="s">
        <v>163</v>
      </c>
      <c r="D145" s="11" t="s">
        <v>164</v>
      </c>
      <c r="E145" s="11" t="s">
        <v>165</v>
      </c>
      <c r="F145" s="17">
        <v>25000</v>
      </c>
      <c r="G145" s="11" t="s">
        <v>13</v>
      </c>
      <c r="H145" s="11">
        <v>2015</v>
      </c>
    </row>
    <row r="146" spans="2:8" x14ac:dyDescent="0.25">
      <c r="B146" s="9">
        <v>81</v>
      </c>
      <c r="C146" s="10" t="s">
        <v>166</v>
      </c>
      <c r="D146" s="11" t="s">
        <v>164</v>
      </c>
      <c r="E146" s="11" t="s">
        <v>165</v>
      </c>
      <c r="F146" s="17">
        <v>5000</v>
      </c>
      <c r="G146" s="11" t="s">
        <v>13</v>
      </c>
      <c r="H146" s="11">
        <v>2015</v>
      </c>
    </row>
    <row r="147" spans="2:8" x14ac:dyDescent="0.25">
      <c r="B147" s="9">
        <v>82</v>
      </c>
      <c r="C147" s="10" t="s">
        <v>167</v>
      </c>
      <c r="D147" s="11" t="s">
        <v>164</v>
      </c>
      <c r="E147" s="11" t="s">
        <v>165</v>
      </c>
      <c r="F147" s="17">
        <v>6000</v>
      </c>
      <c r="G147" s="11" t="s">
        <v>168</v>
      </c>
      <c r="H147" s="11">
        <v>2015</v>
      </c>
    </row>
    <row r="148" spans="2:8" x14ac:dyDescent="0.25">
      <c r="B148" s="9">
        <v>83</v>
      </c>
      <c r="C148" s="10" t="s">
        <v>169</v>
      </c>
      <c r="D148" s="11" t="s">
        <v>164</v>
      </c>
      <c r="E148" s="11" t="s">
        <v>170</v>
      </c>
      <c r="F148" s="17">
        <v>20900</v>
      </c>
      <c r="G148" s="11" t="s">
        <v>13</v>
      </c>
      <c r="H148" s="11" t="s">
        <v>171</v>
      </c>
    </row>
    <row r="149" spans="2:8" x14ac:dyDescent="0.25">
      <c r="B149" s="42">
        <v>84</v>
      </c>
      <c r="C149" s="14" t="s">
        <v>172</v>
      </c>
      <c r="D149" s="15" t="s">
        <v>164</v>
      </c>
      <c r="E149" s="15" t="s">
        <v>170</v>
      </c>
      <c r="F149" s="18">
        <v>23750</v>
      </c>
      <c r="G149" s="15" t="s">
        <v>13</v>
      </c>
      <c r="H149" s="15" t="s">
        <v>171</v>
      </c>
    </row>
    <row r="150" spans="2:8" x14ac:dyDescent="0.25">
      <c r="B150" s="13"/>
      <c r="C150" s="14"/>
      <c r="D150" s="15"/>
      <c r="E150" s="15"/>
      <c r="F150" s="18"/>
      <c r="G150" s="15"/>
      <c r="H150" s="15"/>
    </row>
    <row r="151" spans="2:8" x14ac:dyDescent="0.25">
      <c r="B151" s="42">
        <v>85</v>
      </c>
      <c r="C151" s="14" t="s">
        <v>173</v>
      </c>
      <c r="D151" s="15" t="s">
        <v>164</v>
      </c>
      <c r="E151" s="15" t="s">
        <v>174</v>
      </c>
      <c r="F151" s="15" t="s">
        <v>175</v>
      </c>
      <c r="G151" s="15" t="s">
        <v>13</v>
      </c>
      <c r="H151" s="15">
        <v>2015</v>
      </c>
    </row>
    <row r="152" spans="2:8" x14ac:dyDescent="0.25">
      <c r="B152" s="13"/>
      <c r="C152" s="14"/>
      <c r="D152" s="15"/>
      <c r="E152" s="15"/>
      <c r="F152" s="15"/>
      <c r="G152" s="15"/>
      <c r="H152" s="15"/>
    </row>
    <row r="153" spans="2:8" x14ac:dyDescent="0.25">
      <c r="B153" s="42">
        <v>86</v>
      </c>
      <c r="C153" s="14" t="s">
        <v>176</v>
      </c>
      <c r="D153" s="15" t="s">
        <v>164</v>
      </c>
      <c r="E153" s="15" t="s">
        <v>174</v>
      </c>
      <c r="F153" s="15" t="s">
        <v>177</v>
      </c>
      <c r="G153" s="15" t="s">
        <v>13</v>
      </c>
      <c r="H153" s="15" t="s">
        <v>171</v>
      </c>
    </row>
    <row r="154" spans="2:8" x14ac:dyDescent="0.25">
      <c r="B154" s="13"/>
      <c r="C154" s="14"/>
      <c r="D154" s="15"/>
      <c r="E154" s="15"/>
      <c r="F154" s="15"/>
      <c r="G154" s="15"/>
      <c r="H154" s="15"/>
    </row>
    <row r="155" spans="2:8" x14ac:dyDescent="0.25">
      <c r="B155" s="42">
        <v>87</v>
      </c>
      <c r="C155" s="14" t="s">
        <v>178</v>
      </c>
      <c r="D155" s="15" t="s">
        <v>164</v>
      </c>
      <c r="E155" s="15" t="s">
        <v>179</v>
      </c>
      <c r="F155" s="18">
        <v>47000</v>
      </c>
      <c r="G155" s="15" t="s">
        <v>13</v>
      </c>
      <c r="H155" s="15" t="s">
        <v>171</v>
      </c>
    </row>
    <row r="156" spans="2:8" x14ac:dyDescent="0.25">
      <c r="B156" s="13"/>
      <c r="C156" s="14"/>
      <c r="D156" s="15"/>
      <c r="E156" s="15"/>
      <c r="F156" s="18"/>
      <c r="G156" s="15"/>
      <c r="H156" s="15"/>
    </row>
    <row r="157" spans="2:8" x14ac:dyDescent="0.25">
      <c r="B157" s="42">
        <v>88</v>
      </c>
      <c r="C157" s="14" t="s">
        <v>180</v>
      </c>
      <c r="D157" s="15" t="s">
        <v>164</v>
      </c>
      <c r="E157" s="15" t="s">
        <v>181</v>
      </c>
      <c r="F157" s="15" t="s">
        <v>182</v>
      </c>
      <c r="G157" s="15" t="s">
        <v>13</v>
      </c>
      <c r="H157" s="15" t="s">
        <v>183</v>
      </c>
    </row>
    <row r="158" spans="2:8" x14ac:dyDescent="0.25">
      <c r="B158" s="13"/>
      <c r="C158" s="14"/>
      <c r="D158" s="15"/>
      <c r="E158" s="15"/>
      <c r="F158" s="15"/>
      <c r="G158" s="15"/>
      <c r="H158" s="15"/>
    </row>
    <row r="159" spans="2:8" x14ac:dyDescent="0.25">
      <c r="B159" s="42">
        <v>89</v>
      </c>
      <c r="C159" s="14" t="s">
        <v>184</v>
      </c>
      <c r="D159" s="15" t="s">
        <v>164</v>
      </c>
      <c r="E159" s="15" t="s">
        <v>185</v>
      </c>
      <c r="F159" s="15" t="s">
        <v>186</v>
      </c>
      <c r="G159" s="15" t="s">
        <v>13</v>
      </c>
      <c r="H159" s="15" t="s">
        <v>183</v>
      </c>
    </row>
    <row r="160" spans="2:8" x14ac:dyDescent="0.25">
      <c r="B160" s="13"/>
      <c r="C160" s="14"/>
      <c r="D160" s="15"/>
      <c r="E160" s="15"/>
      <c r="F160" s="15"/>
      <c r="G160" s="15"/>
      <c r="H160" s="15"/>
    </row>
    <row r="161" spans="2:8" x14ac:dyDescent="0.25">
      <c r="B161" s="42">
        <v>90</v>
      </c>
      <c r="C161" s="14" t="s">
        <v>187</v>
      </c>
      <c r="D161" s="15" t="s">
        <v>164</v>
      </c>
      <c r="E161" s="15" t="s">
        <v>188</v>
      </c>
      <c r="F161" s="15" t="s">
        <v>189</v>
      </c>
      <c r="G161" s="15" t="s">
        <v>13</v>
      </c>
      <c r="H161" s="15" t="s">
        <v>183</v>
      </c>
    </row>
    <row r="162" spans="2:8" x14ac:dyDescent="0.25">
      <c r="B162" s="13"/>
      <c r="C162" s="14"/>
      <c r="D162" s="15"/>
      <c r="E162" s="15"/>
      <c r="F162" s="15"/>
      <c r="G162" s="15"/>
      <c r="H162" s="15"/>
    </row>
    <row r="163" spans="2:8" x14ac:dyDescent="0.25">
      <c r="B163" s="42">
        <v>91</v>
      </c>
      <c r="C163" s="14" t="s">
        <v>190</v>
      </c>
      <c r="D163" s="15" t="s">
        <v>164</v>
      </c>
      <c r="E163" s="15" t="s">
        <v>191</v>
      </c>
      <c r="F163" s="15" t="s">
        <v>192</v>
      </c>
      <c r="G163" s="15" t="s">
        <v>13</v>
      </c>
      <c r="H163" s="15">
        <v>2016</v>
      </c>
    </row>
    <row r="164" spans="2:8" x14ac:dyDescent="0.25">
      <c r="B164" s="13"/>
      <c r="C164" s="14"/>
      <c r="D164" s="15"/>
      <c r="E164" s="15"/>
      <c r="F164" s="15"/>
      <c r="G164" s="15"/>
      <c r="H164" s="15"/>
    </row>
    <row r="165" spans="2:8" x14ac:dyDescent="0.25">
      <c r="B165" s="42">
        <v>92</v>
      </c>
      <c r="C165" s="14" t="s">
        <v>193</v>
      </c>
      <c r="D165" s="15" t="s">
        <v>164</v>
      </c>
      <c r="E165" s="15" t="s">
        <v>179</v>
      </c>
      <c r="F165" s="15" t="s">
        <v>194</v>
      </c>
      <c r="G165" s="15" t="s">
        <v>13</v>
      </c>
      <c r="H165" s="15">
        <v>2017</v>
      </c>
    </row>
    <row r="166" spans="2:8" x14ac:dyDescent="0.25">
      <c r="B166" s="13"/>
      <c r="C166" s="14"/>
      <c r="D166" s="15"/>
      <c r="E166" s="15"/>
      <c r="F166" s="15"/>
      <c r="G166" s="15"/>
      <c r="H166" s="15"/>
    </row>
    <row r="167" spans="2:8" x14ac:dyDescent="0.25">
      <c r="B167" s="42">
        <v>93</v>
      </c>
      <c r="C167" s="14" t="s">
        <v>195</v>
      </c>
      <c r="D167" s="15" t="s">
        <v>164</v>
      </c>
      <c r="E167" s="15" t="s">
        <v>196</v>
      </c>
      <c r="F167" s="18">
        <v>15000</v>
      </c>
      <c r="G167" s="15" t="s">
        <v>13</v>
      </c>
      <c r="H167" s="15">
        <v>2017</v>
      </c>
    </row>
    <row r="168" spans="2:8" x14ac:dyDescent="0.25">
      <c r="B168" s="13"/>
      <c r="C168" s="14"/>
      <c r="D168" s="15"/>
      <c r="E168" s="15"/>
      <c r="F168" s="18"/>
      <c r="G168" s="15"/>
      <c r="H168" s="15"/>
    </row>
    <row r="169" spans="2:8" x14ac:dyDescent="0.25">
      <c r="B169" s="42">
        <v>94</v>
      </c>
      <c r="C169" s="14" t="s">
        <v>197</v>
      </c>
      <c r="D169" s="15" t="s">
        <v>164</v>
      </c>
      <c r="E169" s="15" t="s">
        <v>196</v>
      </c>
      <c r="F169" s="18">
        <v>5000</v>
      </c>
      <c r="G169" s="15" t="s">
        <v>13</v>
      </c>
      <c r="H169" s="11"/>
    </row>
    <row r="170" spans="2:8" x14ac:dyDescent="0.25">
      <c r="B170" s="13"/>
      <c r="C170" s="14"/>
      <c r="D170" s="15"/>
      <c r="E170" s="15"/>
      <c r="F170" s="18"/>
      <c r="G170" s="15"/>
      <c r="H170" s="11">
        <v>2017</v>
      </c>
    </row>
    <row r="171" spans="2:8" x14ac:dyDescent="0.25">
      <c r="B171" s="42">
        <v>95</v>
      </c>
      <c r="C171" s="14" t="s">
        <v>198</v>
      </c>
      <c r="D171" s="15" t="s">
        <v>164</v>
      </c>
      <c r="E171" s="15" t="s">
        <v>196</v>
      </c>
      <c r="F171" s="18">
        <v>15000</v>
      </c>
      <c r="G171" s="15" t="s">
        <v>13</v>
      </c>
      <c r="H171" s="15">
        <v>2017</v>
      </c>
    </row>
    <row r="172" spans="2:8" x14ac:dyDescent="0.25">
      <c r="B172" s="13"/>
      <c r="C172" s="14"/>
      <c r="D172" s="15"/>
      <c r="E172" s="15"/>
      <c r="F172" s="18"/>
      <c r="G172" s="15"/>
      <c r="H172" s="15"/>
    </row>
    <row r="173" spans="2:8" x14ac:dyDescent="0.25">
      <c r="B173" s="42">
        <v>96</v>
      </c>
      <c r="C173" s="14" t="s">
        <v>199</v>
      </c>
      <c r="D173" s="15" t="s">
        <v>164</v>
      </c>
      <c r="E173" s="15" t="s">
        <v>196</v>
      </c>
      <c r="F173" s="18">
        <v>15000</v>
      </c>
      <c r="G173" s="15" t="s">
        <v>13</v>
      </c>
      <c r="H173" s="15">
        <v>2017</v>
      </c>
    </row>
    <row r="174" spans="2:8" x14ac:dyDescent="0.25">
      <c r="B174" s="13"/>
      <c r="C174" s="14"/>
      <c r="D174" s="15"/>
      <c r="E174" s="15"/>
      <c r="F174" s="18"/>
      <c r="G174" s="15"/>
      <c r="H174" s="15"/>
    </row>
    <row r="175" spans="2:8" x14ac:dyDescent="0.25">
      <c r="B175" s="42">
        <v>97</v>
      </c>
      <c r="C175" s="14" t="s">
        <v>200</v>
      </c>
      <c r="D175" s="15" t="s">
        <v>164</v>
      </c>
      <c r="E175" s="15" t="s">
        <v>196</v>
      </c>
      <c r="F175" s="18">
        <v>10000</v>
      </c>
      <c r="G175" s="15" t="s">
        <v>13</v>
      </c>
      <c r="H175" s="15">
        <v>2017</v>
      </c>
    </row>
    <row r="176" spans="2:8" x14ac:dyDescent="0.25">
      <c r="B176" s="13"/>
      <c r="C176" s="14"/>
      <c r="D176" s="15"/>
      <c r="E176" s="15"/>
      <c r="F176" s="18"/>
      <c r="G176" s="15"/>
      <c r="H176" s="15"/>
    </row>
    <row r="177" spans="2:8" x14ac:dyDescent="0.25">
      <c r="B177" s="42">
        <v>98</v>
      </c>
      <c r="C177" s="14" t="s">
        <v>201</v>
      </c>
      <c r="D177" s="15" t="s">
        <v>164</v>
      </c>
      <c r="E177" s="15" t="s">
        <v>202</v>
      </c>
      <c r="F177" s="15" t="s">
        <v>203</v>
      </c>
      <c r="G177" s="15" t="s">
        <v>13</v>
      </c>
      <c r="H177" s="15" t="s">
        <v>204</v>
      </c>
    </row>
    <row r="178" spans="2:8" x14ac:dyDescent="0.25">
      <c r="B178" s="13"/>
      <c r="C178" s="14"/>
      <c r="D178" s="15"/>
      <c r="E178" s="15"/>
      <c r="F178" s="15"/>
      <c r="G178" s="15"/>
      <c r="H178" s="15"/>
    </row>
    <row r="179" spans="2:8" x14ac:dyDescent="0.25">
      <c r="B179" s="42">
        <v>99</v>
      </c>
      <c r="C179" s="14" t="s">
        <v>205</v>
      </c>
      <c r="D179" s="15" t="s">
        <v>164</v>
      </c>
      <c r="E179" s="15" t="s">
        <v>179</v>
      </c>
      <c r="F179" s="18">
        <v>10000</v>
      </c>
      <c r="G179" s="15" t="s">
        <v>13</v>
      </c>
      <c r="H179" s="11"/>
    </row>
    <row r="180" spans="2:8" x14ac:dyDescent="0.25">
      <c r="B180" s="13"/>
      <c r="C180" s="14"/>
      <c r="D180" s="15"/>
      <c r="E180" s="15"/>
      <c r="F180" s="18"/>
      <c r="G180" s="15"/>
      <c r="H180" s="11">
        <v>2018</v>
      </c>
    </row>
    <row r="181" spans="2:8" x14ac:dyDescent="0.25">
      <c r="B181" s="42">
        <v>100</v>
      </c>
      <c r="C181" s="14" t="s">
        <v>206</v>
      </c>
      <c r="D181" s="15" t="s">
        <v>164</v>
      </c>
      <c r="E181" s="15" t="s">
        <v>179</v>
      </c>
      <c r="F181" s="18">
        <v>10000</v>
      </c>
      <c r="G181" s="15" t="s">
        <v>13</v>
      </c>
      <c r="H181" s="15">
        <v>2018</v>
      </c>
    </row>
    <row r="182" spans="2:8" x14ac:dyDescent="0.25">
      <c r="B182" s="13"/>
      <c r="C182" s="14"/>
      <c r="D182" s="15"/>
      <c r="E182" s="15"/>
      <c r="F182" s="18"/>
      <c r="G182" s="15"/>
      <c r="H182" s="15"/>
    </row>
    <row r="183" spans="2:8" x14ac:dyDescent="0.25">
      <c r="B183" s="42">
        <v>101</v>
      </c>
      <c r="C183" s="14" t="s">
        <v>207</v>
      </c>
      <c r="D183" s="15" t="s">
        <v>164</v>
      </c>
      <c r="E183" s="15" t="s">
        <v>208</v>
      </c>
      <c r="F183" s="11"/>
      <c r="G183" s="15" t="s">
        <v>13</v>
      </c>
      <c r="H183" s="15" t="s">
        <v>209</v>
      </c>
    </row>
    <row r="184" spans="2:8" x14ac:dyDescent="0.25">
      <c r="B184" s="13"/>
      <c r="C184" s="14"/>
      <c r="D184" s="15"/>
      <c r="E184" s="15"/>
      <c r="F184" s="11" t="s">
        <v>210</v>
      </c>
      <c r="G184" s="15"/>
      <c r="H184" s="15"/>
    </row>
    <row r="185" spans="2:8" x14ac:dyDescent="0.25">
      <c r="B185" s="13"/>
      <c r="C185" s="14"/>
      <c r="D185" s="15"/>
      <c r="E185" s="15"/>
      <c r="F185" s="11"/>
      <c r="G185" s="15"/>
      <c r="H185" s="15"/>
    </row>
    <row r="186" spans="2:8" x14ac:dyDescent="0.25">
      <c r="B186" s="42">
        <v>102</v>
      </c>
      <c r="C186" s="14" t="s">
        <v>211</v>
      </c>
      <c r="D186" s="15" t="s">
        <v>164</v>
      </c>
      <c r="E186" s="15" t="s">
        <v>208</v>
      </c>
      <c r="F186" s="11"/>
      <c r="G186" s="15" t="s">
        <v>13</v>
      </c>
      <c r="H186" s="15" t="s">
        <v>209</v>
      </c>
    </row>
    <row r="187" spans="2:8" x14ac:dyDescent="0.25">
      <c r="B187" s="13"/>
      <c r="C187" s="14"/>
      <c r="D187" s="15"/>
      <c r="E187" s="15"/>
      <c r="F187" s="11" t="s">
        <v>212</v>
      </c>
      <c r="G187" s="15"/>
      <c r="H187" s="15"/>
    </row>
    <row r="188" spans="2:8" x14ac:dyDescent="0.25">
      <c r="B188" s="13"/>
      <c r="C188" s="14"/>
      <c r="D188" s="15"/>
      <c r="E188" s="15"/>
      <c r="F188" s="19"/>
      <c r="G188" s="15"/>
      <c r="H188" s="15"/>
    </row>
    <row r="189" spans="2:8" x14ac:dyDescent="0.25">
      <c r="B189" s="42">
        <v>103</v>
      </c>
      <c r="C189" s="14" t="s">
        <v>213</v>
      </c>
      <c r="D189" s="15" t="s">
        <v>164</v>
      </c>
      <c r="E189" s="15" t="s">
        <v>165</v>
      </c>
      <c r="F189" s="18">
        <v>8000</v>
      </c>
      <c r="G189" s="15" t="s">
        <v>13</v>
      </c>
      <c r="H189" s="15">
        <v>2018</v>
      </c>
    </row>
    <row r="190" spans="2:8" x14ac:dyDescent="0.25">
      <c r="B190" s="13"/>
      <c r="C190" s="14"/>
      <c r="D190" s="15"/>
      <c r="E190" s="15"/>
      <c r="F190" s="18"/>
      <c r="G190" s="15"/>
      <c r="H190" s="15"/>
    </row>
    <row r="191" spans="2:8" x14ac:dyDescent="0.25">
      <c r="B191" s="42">
        <v>104</v>
      </c>
      <c r="C191" s="14" t="s">
        <v>214</v>
      </c>
      <c r="D191" s="15" t="s">
        <v>164</v>
      </c>
      <c r="E191" s="15" t="s">
        <v>165</v>
      </c>
      <c r="F191" s="18">
        <v>6000</v>
      </c>
      <c r="G191" s="15" t="s">
        <v>13</v>
      </c>
      <c r="H191" s="15">
        <v>2018</v>
      </c>
    </row>
    <row r="192" spans="2:8" x14ac:dyDescent="0.25">
      <c r="B192" s="13"/>
      <c r="C192" s="14"/>
      <c r="D192" s="15"/>
      <c r="E192" s="15"/>
      <c r="F192" s="18"/>
      <c r="G192" s="15"/>
      <c r="H192" s="15"/>
    </row>
    <row r="193" spans="2:8" x14ac:dyDescent="0.25">
      <c r="B193" s="42">
        <v>105</v>
      </c>
      <c r="C193" s="14" t="s">
        <v>215</v>
      </c>
      <c r="D193" s="15" t="s">
        <v>164</v>
      </c>
      <c r="E193" s="15" t="s">
        <v>216</v>
      </c>
      <c r="F193" s="15" t="s">
        <v>217</v>
      </c>
      <c r="G193" s="15" t="s">
        <v>13</v>
      </c>
      <c r="H193" s="15" t="s">
        <v>218</v>
      </c>
    </row>
    <row r="194" spans="2:8" x14ac:dyDescent="0.25">
      <c r="B194" s="13"/>
      <c r="C194" s="14"/>
      <c r="D194" s="15"/>
      <c r="E194" s="15"/>
      <c r="F194" s="15"/>
      <c r="G194" s="15"/>
      <c r="H194" s="15"/>
    </row>
    <row r="195" spans="2:8" x14ac:dyDescent="0.25">
      <c r="B195" s="42">
        <v>106</v>
      </c>
      <c r="C195" s="14" t="s">
        <v>219</v>
      </c>
      <c r="D195" s="15" t="s">
        <v>164</v>
      </c>
      <c r="E195" s="15" t="s">
        <v>220</v>
      </c>
      <c r="F195" s="15">
        <v>121000</v>
      </c>
      <c r="G195" s="15" t="s">
        <v>13</v>
      </c>
      <c r="H195" s="15" t="s">
        <v>221</v>
      </c>
    </row>
    <row r="196" spans="2:8" x14ac:dyDescent="0.25">
      <c r="B196" s="13"/>
      <c r="C196" s="14"/>
      <c r="D196" s="15"/>
      <c r="E196" s="15"/>
      <c r="F196" s="15"/>
      <c r="G196" s="15"/>
      <c r="H196" s="15"/>
    </row>
    <row r="197" spans="2:8" x14ac:dyDescent="0.25">
      <c r="B197" s="42">
        <v>107</v>
      </c>
      <c r="C197" s="14" t="s">
        <v>222</v>
      </c>
      <c r="D197" s="15" t="s">
        <v>164</v>
      </c>
      <c r="E197" s="15" t="s">
        <v>223</v>
      </c>
      <c r="F197" s="18">
        <v>31500</v>
      </c>
      <c r="G197" s="15" t="s">
        <v>13</v>
      </c>
      <c r="H197" s="15">
        <v>2018</v>
      </c>
    </row>
    <row r="198" spans="2:8" x14ac:dyDescent="0.25">
      <c r="B198" s="13"/>
      <c r="C198" s="14"/>
      <c r="D198" s="15"/>
      <c r="E198" s="15"/>
      <c r="F198" s="18"/>
      <c r="G198" s="15"/>
      <c r="H198" s="15"/>
    </row>
    <row r="199" spans="2:8" x14ac:dyDescent="0.25">
      <c r="B199" s="42">
        <v>108</v>
      </c>
      <c r="C199" s="14" t="s">
        <v>224</v>
      </c>
      <c r="D199" s="15" t="s">
        <v>164</v>
      </c>
      <c r="E199" s="15" t="s">
        <v>225</v>
      </c>
      <c r="F199" s="15" t="s">
        <v>226</v>
      </c>
      <c r="G199" s="15" t="s">
        <v>13</v>
      </c>
      <c r="H199" s="16">
        <v>43383</v>
      </c>
    </row>
    <row r="200" spans="2:8" x14ac:dyDescent="0.25">
      <c r="B200" s="13"/>
      <c r="C200" s="14"/>
      <c r="D200" s="15"/>
      <c r="E200" s="15"/>
      <c r="F200" s="15"/>
      <c r="G200" s="15"/>
      <c r="H200" s="16"/>
    </row>
    <row r="201" spans="2:8" x14ac:dyDescent="0.25">
      <c r="B201" s="42">
        <v>109</v>
      </c>
      <c r="C201" s="14" t="s">
        <v>227</v>
      </c>
      <c r="D201" s="15" t="s">
        <v>164</v>
      </c>
      <c r="E201" s="15" t="s">
        <v>225</v>
      </c>
      <c r="F201" s="18">
        <v>6800</v>
      </c>
      <c r="G201" s="15" t="s">
        <v>13</v>
      </c>
      <c r="H201" s="16">
        <v>43383</v>
      </c>
    </row>
    <row r="202" spans="2:8" x14ac:dyDescent="0.25">
      <c r="B202" s="13"/>
      <c r="C202" s="14"/>
      <c r="D202" s="15"/>
      <c r="E202" s="15"/>
      <c r="F202" s="18"/>
      <c r="G202" s="15"/>
      <c r="H202" s="16"/>
    </row>
    <row r="203" spans="2:8" x14ac:dyDescent="0.25">
      <c r="B203" s="42">
        <v>110</v>
      </c>
      <c r="C203" s="14" t="s">
        <v>228</v>
      </c>
      <c r="D203" s="15" t="s">
        <v>164</v>
      </c>
      <c r="E203" s="15" t="s">
        <v>225</v>
      </c>
      <c r="F203" s="18">
        <v>5000</v>
      </c>
      <c r="G203" s="15" t="s">
        <v>13</v>
      </c>
      <c r="H203" s="16">
        <v>43383</v>
      </c>
    </row>
    <row r="204" spans="2:8" x14ac:dyDescent="0.25">
      <c r="B204" s="13"/>
      <c r="C204" s="14"/>
      <c r="D204" s="15"/>
      <c r="E204" s="15"/>
      <c r="F204" s="18"/>
      <c r="G204" s="15"/>
      <c r="H204" s="16"/>
    </row>
    <row r="205" spans="2:8" x14ac:dyDescent="0.25">
      <c r="B205" s="42">
        <v>111</v>
      </c>
      <c r="C205" s="14" t="s">
        <v>229</v>
      </c>
      <c r="D205" s="15" t="s">
        <v>164</v>
      </c>
      <c r="E205" s="15" t="s">
        <v>230</v>
      </c>
      <c r="F205" s="18">
        <v>210050</v>
      </c>
      <c r="G205" s="15" t="s">
        <v>13</v>
      </c>
      <c r="H205" s="15" t="s">
        <v>36</v>
      </c>
    </row>
    <row r="206" spans="2:8" x14ac:dyDescent="0.25">
      <c r="B206" s="13"/>
      <c r="C206" s="14"/>
      <c r="D206" s="15"/>
      <c r="E206" s="15"/>
      <c r="F206" s="18"/>
      <c r="G206" s="15"/>
      <c r="H206" s="15"/>
    </row>
    <row r="207" spans="2:8" x14ac:dyDescent="0.25">
      <c r="B207" s="42">
        <v>112</v>
      </c>
      <c r="C207" s="14" t="s">
        <v>231</v>
      </c>
      <c r="D207" s="15" t="s">
        <v>164</v>
      </c>
      <c r="E207" s="15" t="s">
        <v>196</v>
      </c>
      <c r="F207" s="18">
        <v>14800</v>
      </c>
      <c r="G207" s="15" t="s">
        <v>13</v>
      </c>
      <c r="H207" s="15" t="s">
        <v>232</v>
      </c>
    </row>
    <row r="208" spans="2:8" x14ac:dyDescent="0.25">
      <c r="B208" s="13"/>
      <c r="C208" s="14"/>
      <c r="D208" s="15"/>
      <c r="E208" s="15"/>
      <c r="F208" s="18"/>
      <c r="G208" s="15"/>
      <c r="H208" s="15"/>
    </row>
    <row r="209" spans="2:8" x14ac:dyDescent="0.25">
      <c r="B209" s="42">
        <v>113</v>
      </c>
      <c r="C209" s="14" t="s">
        <v>233</v>
      </c>
      <c r="D209" s="15" t="s">
        <v>164</v>
      </c>
      <c r="E209" s="15" t="s">
        <v>196</v>
      </c>
      <c r="F209" s="18">
        <v>13800</v>
      </c>
      <c r="G209" s="15" t="s">
        <v>13</v>
      </c>
      <c r="H209" s="15" t="s">
        <v>232</v>
      </c>
    </row>
    <row r="210" spans="2:8" x14ac:dyDescent="0.25">
      <c r="B210" s="13"/>
      <c r="C210" s="14"/>
      <c r="D210" s="15"/>
      <c r="E210" s="15"/>
      <c r="F210" s="18"/>
      <c r="G210" s="15"/>
      <c r="H210" s="15"/>
    </row>
    <row r="211" spans="2:8" x14ac:dyDescent="0.25">
      <c r="B211" s="42">
        <v>114</v>
      </c>
      <c r="C211" s="14" t="s">
        <v>234</v>
      </c>
      <c r="D211" s="15" t="s">
        <v>164</v>
      </c>
      <c r="E211" s="15" t="s">
        <v>196</v>
      </c>
      <c r="F211" s="18">
        <v>38800</v>
      </c>
      <c r="G211" s="15" t="s">
        <v>13</v>
      </c>
      <c r="H211" s="15" t="s">
        <v>232</v>
      </c>
    </row>
    <row r="212" spans="2:8" x14ac:dyDescent="0.25">
      <c r="B212" s="13"/>
      <c r="C212" s="14"/>
      <c r="D212" s="15"/>
      <c r="E212" s="15"/>
      <c r="F212" s="18"/>
      <c r="G212" s="15"/>
      <c r="H212" s="15"/>
    </row>
    <row r="213" spans="2:8" x14ac:dyDescent="0.25">
      <c r="B213" s="42">
        <v>115</v>
      </c>
      <c r="C213" s="14" t="s">
        <v>235</v>
      </c>
      <c r="D213" s="15" t="s">
        <v>164</v>
      </c>
      <c r="E213" s="15" t="s">
        <v>179</v>
      </c>
      <c r="F213" s="18">
        <v>10000</v>
      </c>
      <c r="G213" s="15" t="s">
        <v>13</v>
      </c>
      <c r="H213" s="15">
        <v>2019</v>
      </c>
    </row>
    <row r="214" spans="2:8" x14ac:dyDescent="0.25">
      <c r="B214" s="13"/>
      <c r="C214" s="14"/>
      <c r="D214" s="15"/>
      <c r="E214" s="15"/>
      <c r="F214" s="18"/>
      <c r="G214" s="15"/>
      <c r="H214" s="15"/>
    </row>
    <row r="215" spans="2:8" x14ac:dyDescent="0.25">
      <c r="B215" s="42">
        <v>116</v>
      </c>
      <c r="C215" s="14" t="s">
        <v>236</v>
      </c>
      <c r="D215" s="15" t="s">
        <v>164</v>
      </c>
      <c r="E215" s="15" t="s">
        <v>237</v>
      </c>
      <c r="F215" s="11" t="s">
        <v>238</v>
      </c>
      <c r="G215" s="15" t="s">
        <v>13</v>
      </c>
      <c r="H215" s="15" t="s">
        <v>239</v>
      </c>
    </row>
    <row r="216" spans="2:8" x14ac:dyDescent="0.25">
      <c r="B216" s="13"/>
      <c r="C216" s="14"/>
      <c r="D216" s="15"/>
      <c r="E216" s="15"/>
      <c r="F216" s="11" t="s">
        <v>240</v>
      </c>
      <c r="G216" s="15"/>
      <c r="H216" s="15"/>
    </row>
    <row r="217" spans="2:8" x14ac:dyDescent="0.25">
      <c r="B217" s="42">
        <v>117</v>
      </c>
      <c r="C217" s="14" t="s">
        <v>241</v>
      </c>
      <c r="D217" s="15" t="s">
        <v>164</v>
      </c>
      <c r="E217" s="15" t="s">
        <v>242</v>
      </c>
      <c r="F217" s="15" t="s">
        <v>243</v>
      </c>
      <c r="G217" s="15" t="s">
        <v>13</v>
      </c>
      <c r="H217" s="15" t="s">
        <v>244</v>
      </c>
    </row>
    <row r="218" spans="2:8" x14ac:dyDescent="0.25">
      <c r="B218" s="13"/>
      <c r="C218" s="14"/>
      <c r="D218" s="15"/>
      <c r="E218" s="15"/>
      <c r="F218" s="15"/>
      <c r="G218" s="15"/>
      <c r="H218" s="15"/>
    </row>
    <row r="219" spans="2:8" x14ac:dyDescent="0.25">
      <c r="B219" s="9">
        <v>118</v>
      </c>
      <c r="C219" s="10" t="s">
        <v>245</v>
      </c>
      <c r="D219" s="11" t="s">
        <v>164</v>
      </c>
      <c r="E219" s="11" t="s">
        <v>246</v>
      </c>
      <c r="F219" s="17">
        <v>52775</v>
      </c>
      <c r="G219" s="11" t="s">
        <v>13</v>
      </c>
      <c r="H219" s="11" t="s">
        <v>247</v>
      </c>
    </row>
    <row r="220" spans="2:8" x14ac:dyDescent="0.25">
      <c r="B220" s="42">
        <v>119</v>
      </c>
      <c r="C220" s="14" t="s">
        <v>248</v>
      </c>
      <c r="D220" s="15" t="s">
        <v>164</v>
      </c>
      <c r="E220" s="15" t="s">
        <v>249</v>
      </c>
      <c r="F220" s="18">
        <v>30700</v>
      </c>
      <c r="G220" s="15" t="s">
        <v>13</v>
      </c>
      <c r="H220" s="15">
        <v>2019</v>
      </c>
    </row>
    <row r="221" spans="2:8" x14ac:dyDescent="0.25">
      <c r="B221" s="13"/>
      <c r="C221" s="14"/>
      <c r="D221" s="15"/>
      <c r="E221" s="15"/>
      <c r="F221" s="18"/>
      <c r="G221" s="15"/>
      <c r="H221" s="15"/>
    </row>
    <row r="222" spans="2:8" x14ac:dyDescent="0.25">
      <c r="B222" s="42">
        <v>120</v>
      </c>
      <c r="C222" s="14" t="s">
        <v>250</v>
      </c>
      <c r="D222" s="11"/>
      <c r="E222" s="11" t="s">
        <v>251</v>
      </c>
      <c r="F222" s="15" t="s">
        <v>252</v>
      </c>
      <c r="G222" s="15" t="s">
        <v>253</v>
      </c>
      <c r="H222" s="15" t="s">
        <v>254</v>
      </c>
    </row>
    <row r="223" spans="2:8" x14ac:dyDescent="0.25">
      <c r="B223" s="13"/>
      <c r="C223" s="14"/>
      <c r="D223" s="11" t="s">
        <v>251</v>
      </c>
      <c r="E223" s="11" t="s">
        <v>255</v>
      </c>
      <c r="F223" s="15"/>
      <c r="G223" s="15"/>
      <c r="H223" s="15"/>
    </row>
    <row r="224" spans="2:8" x14ac:dyDescent="0.25">
      <c r="B224" s="13"/>
      <c r="C224" s="14"/>
      <c r="D224" s="11"/>
      <c r="E224" s="11"/>
      <c r="F224" s="15"/>
      <c r="G224" s="15"/>
      <c r="H224" s="15"/>
    </row>
    <row r="225" spans="2:8" x14ac:dyDescent="0.25">
      <c r="B225" s="42">
        <v>121</v>
      </c>
      <c r="C225" s="14" t="s">
        <v>256</v>
      </c>
      <c r="D225" s="11"/>
      <c r="E225" s="11" t="s">
        <v>251</v>
      </c>
      <c r="F225" s="15" t="s">
        <v>257</v>
      </c>
      <c r="G225" s="15" t="s">
        <v>253</v>
      </c>
      <c r="H225" s="15" t="s">
        <v>254</v>
      </c>
    </row>
    <row r="226" spans="2:8" x14ac:dyDescent="0.25">
      <c r="B226" s="13"/>
      <c r="C226" s="14"/>
      <c r="D226" s="11" t="s">
        <v>251</v>
      </c>
      <c r="E226" s="11" t="s">
        <v>255</v>
      </c>
      <c r="F226" s="15"/>
      <c r="G226" s="15"/>
      <c r="H226" s="15"/>
    </row>
    <row r="227" spans="2:8" x14ac:dyDescent="0.25">
      <c r="B227" s="13"/>
      <c r="C227" s="14"/>
      <c r="D227" s="11"/>
      <c r="E227" s="11"/>
      <c r="F227" s="15"/>
      <c r="G227" s="15"/>
      <c r="H227" s="15"/>
    </row>
    <row r="228" spans="2:8" x14ac:dyDescent="0.25">
      <c r="B228" s="42">
        <v>122</v>
      </c>
      <c r="C228" s="14" t="s">
        <v>258</v>
      </c>
      <c r="D228" s="11"/>
      <c r="E228" s="11" t="s">
        <v>251</v>
      </c>
      <c r="F228" s="15" t="s">
        <v>259</v>
      </c>
      <c r="G228" s="15" t="s">
        <v>253</v>
      </c>
      <c r="H228" s="15" t="s">
        <v>254</v>
      </c>
    </row>
    <row r="229" spans="2:8" x14ac:dyDescent="0.25">
      <c r="B229" s="13"/>
      <c r="C229" s="14"/>
      <c r="D229" s="11" t="s">
        <v>251</v>
      </c>
      <c r="E229" s="11" t="s">
        <v>255</v>
      </c>
      <c r="F229" s="15"/>
      <c r="G229" s="15"/>
      <c r="H229" s="15"/>
    </row>
    <row r="230" spans="2:8" x14ac:dyDescent="0.25">
      <c r="B230" s="13"/>
      <c r="C230" s="14"/>
      <c r="D230" s="11"/>
      <c r="E230" s="11"/>
      <c r="F230" s="15"/>
      <c r="G230" s="15"/>
      <c r="H230" s="15"/>
    </row>
    <row r="231" spans="2:8" x14ac:dyDescent="0.25">
      <c r="B231" s="42">
        <v>123</v>
      </c>
      <c r="C231" s="14" t="s">
        <v>260</v>
      </c>
      <c r="D231" s="11"/>
      <c r="E231" s="11" t="s">
        <v>261</v>
      </c>
      <c r="F231" s="15" t="s">
        <v>262</v>
      </c>
      <c r="G231" s="15" t="s">
        <v>253</v>
      </c>
      <c r="H231" s="15" t="s">
        <v>254</v>
      </c>
    </row>
    <row r="232" spans="2:8" x14ac:dyDescent="0.25">
      <c r="B232" s="13"/>
      <c r="C232" s="14"/>
      <c r="D232" s="11" t="s">
        <v>251</v>
      </c>
      <c r="E232" s="11" t="s">
        <v>255</v>
      </c>
      <c r="F232" s="15"/>
      <c r="G232" s="15"/>
      <c r="H232" s="15"/>
    </row>
    <row r="233" spans="2:8" x14ac:dyDescent="0.25">
      <c r="B233" s="13"/>
      <c r="C233" s="14"/>
      <c r="D233" s="11"/>
      <c r="E233" s="11"/>
      <c r="F233" s="15"/>
      <c r="G233" s="15"/>
      <c r="H233" s="15"/>
    </row>
    <row r="234" spans="2:8" x14ac:dyDescent="0.25">
      <c r="B234" s="42">
        <v>124</v>
      </c>
      <c r="C234" s="14" t="s">
        <v>263</v>
      </c>
      <c r="D234" s="11"/>
      <c r="E234" s="11" t="s">
        <v>251</v>
      </c>
      <c r="F234" s="15" t="s">
        <v>264</v>
      </c>
      <c r="G234" s="15" t="s">
        <v>253</v>
      </c>
      <c r="H234" s="15" t="s">
        <v>254</v>
      </c>
    </row>
    <row r="235" spans="2:8" x14ac:dyDescent="0.25">
      <c r="B235" s="13"/>
      <c r="C235" s="14"/>
      <c r="D235" s="11" t="s">
        <v>251</v>
      </c>
      <c r="E235" s="11" t="s">
        <v>255</v>
      </c>
      <c r="F235" s="15"/>
      <c r="G235" s="15"/>
      <c r="H235" s="15"/>
    </row>
    <row r="236" spans="2:8" x14ac:dyDescent="0.25">
      <c r="B236" s="13"/>
      <c r="C236" s="14"/>
      <c r="D236" s="11"/>
      <c r="E236" s="11"/>
      <c r="F236" s="15"/>
      <c r="G236" s="15"/>
      <c r="H236" s="15"/>
    </row>
    <row r="237" spans="2:8" x14ac:dyDescent="0.25">
      <c r="B237" s="42">
        <v>125</v>
      </c>
      <c r="C237" s="14" t="s">
        <v>265</v>
      </c>
      <c r="D237" s="11"/>
      <c r="E237" s="11" t="s">
        <v>251</v>
      </c>
      <c r="F237" s="15" t="s">
        <v>266</v>
      </c>
      <c r="G237" s="15" t="s">
        <v>253</v>
      </c>
      <c r="H237" s="15" t="s">
        <v>254</v>
      </c>
    </row>
    <row r="238" spans="2:8" x14ac:dyDescent="0.25">
      <c r="B238" s="13"/>
      <c r="C238" s="14"/>
      <c r="D238" s="11" t="s">
        <v>251</v>
      </c>
      <c r="E238" s="11" t="s">
        <v>255</v>
      </c>
      <c r="F238" s="15"/>
      <c r="G238" s="15"/>
      <c r="H238" s="15"/>
    </row>
    <row r="239" spans="2:8" x14ac:dyDescent="0.25">
      <c r="B239" s="13"/>
      <c r="C239" s="14"/>
      <c r="D239" s="11"/>
      <c r="E239" s="11"/>
      <c r="F239" s="15"/>
      <c r="G239" s="15"/>
      <c r="H239" s="15"/>
    </row>
    <row r="240" spans="2:8" x14ac:dyDescent="0.25">
      <c r="B240" s="42">
        <v>126</v>
      </c>
      <c r="C240" s="14" t="s">
        <v>267</v>
      </c>
      <c r="D240" s="11"/>
      <c r="E240" s="11" t="s">
        <v>251</v>
      </c>
      <c r="F240" s="15" t="s">
        <v>268</v>
      </c>
      <c r="G240" s="15" t="s">
        <v>253</v>
      </c>
      <c r="H240" s="15" t="s">
        <v>254</v>
      </c>
    </row>
    <row r="241" spans="2:8" x14ac:dyDescent="0.25">
      <c r="B241" s="13"/>
      <c r="C241" s="14"/>
      <c r="D241" s="11" t="s">
        <v>251</v>
      </c>
      <c r="E241" s="11" t="s">
        <v>255</v>
      </c>
      <c r="F241" s="15"/>
      <c r="G241" s="15"/>
      <c r="H241" s="15"/>
    </row>
    <row r="242" spans="2:8" x14ac:dyDescent="0.25">
      <c r="B242" s="13"/>
      <c r="C242" s="14"/>
      <c r="D242" s="11"/>
      <c r="E242" s="11"/>
      <c r="F242" s="15"/>
      <c r="G242" s="15"/>
      <c r="H242" s="15"/>
    </row>
    <row r="243" spans="2:8" x14ac:dyDescent="0.25">
      <c r="B243" s="42">
        <v>127</v>
      </c>
      <c r="C243" s="14" t="s">
        <v>810</v>
      </c>
      <c r="D243" s="11"/>
      <c r="E243" s="11" t="s">
        <v>251</v>
      </c>
      <c r="F243" s="15" t="s">
        <v>269</v>
      </c>
      <c r="G243" s="15" t="s">
        <v>253</v>
      </c>
      <c r="H243" s="11"/>
    </row>
    <row r="244" spans="2:8" x14ac:dyDescent="0.25">
      <c r="B244" s="13"/>
      <c r="C244" s="14"/>
      <c r="D244" s="11"/>
      <c r="E244" s="11" t="s">
        <v>255</v>
      </c>
      <c r="F244" s="15"/>
      <c r="G244" s="15"/>
      <c r="H244" s="11"/>
    </row>
    <row r="245" spans="2:8" x14ac:dyDescent="0.25">
      <c r="B245" s="13"/>
      <c r="C245" s="14"/>
      <c r="D245" s="11" t="s">
        <v>251</v>
      </c>
      <c r="E245" s="11"/>
      <c r="F245" s="15"/>
      <c r="G245" s="15"/>
      <c r="H245" s="12">
        <v>42769</v>
      </c>
    </row>
    <row r="246" spans="2:8" x14ac:dyDescent="0.25">
      <c r="B246" s="13"/>
      <c r="C246" s="14"/>
      <c r="D246" s="11"/>
      <c r="E246" s="19"/>
      <c r="F246" s="15"/>
      <c r="G246" s="15"/>
      <c r="H246" s="11"/>
    </row>
    <row r="247" spans="2:8" x14ac:dyDescent="0.25">
      <c r="B247" s="42">
        <v>128</v>
      </c>
      <c r="C247" s="14" t="s">
        <v>811</v>
      </c>
      <c r="D247" s="11"/>
      <c r="E247" s="11" t="s">
        <v>251</v>
      </c>
      <c r="F247" s="15" t="s">
        <v>270</v>
      </c>
      <c r="G247" s="15" t="s">
        <v>253</v>
      </c>
      <c r="H247" s="16">
        <v>42769</v>
      </c>
    </row>
    <row r="248" spans="2:8" x14ac:dyDescent="0.25">
      <c r="B248" s="13"/>
      <c r="C248" s="14"/>
      <c r="D248" s="11" t="s">
        <v>251</v>
      </c>
      <c r="E248" s="11" t="s">
        <v>255</v>
      </c>
      <c r="F248" s="15"/>
      <c r="G248" s="15"/>
      <c r="H248" s="16"/>
    </row>
    <row r="249" spans="2:8" x14ac:dyDescent="0.25">
      <c r="B249" s="13"/>
      <c r="C249" s="14"/>
      <c r="D249" s="11"/>
      <c r="E249" s="11"/>
      <c r="F249" s="15"/>
      <c r="G249" s="15"/>
      <c r="H249" s="16"/>
    </row>
    <row r="250" spans="2:8" x14ac:dyDescent="0.25">
      <c r="B250" s="42">
        <v>129</v>
      </c>
      <c r="C250" s="14" t="s">
        <v>812</v>
      </c>
      <c r="D250" s="11"/>
      <c r="E250" s="11" t="s">
        <v>251</v>
      </c>
      <c r="F250" s="15" t="s">
        <v>271</v>
      </c>
      <c r="G250" s="15" t="s">
        <v>253</v>
      </c>
      <c r="H250" s="16">
        <v>42769</v>
      </c>
    </row>
    <row r="251" spans="2:8" x14ac:dyDescent="0.25">
      <c r="B251" s="13"/>
      <c r="C251" s="14"/>
      <c r="D251" s="11" t="s">
        <v>251</v>
      </c>
      <c r="E251" s="11" t="s">
        <v>255</v>
      </c>
      <c r="F251" s="15"/>
      <c r="G251" s="15"/>
      <c r="H251" s="16"/>
    </row>
    <row r="252" spans="2:8" x14ac:dyDescent="0.25">
      <c r="B252" s="13"/>
      <c r="C252" s="14"/>
      <c r="D252" s="11"/>
      <c r="E252" s="11"/>
      <c r="F252" s="15"/>
      <c r="G252" s="15"/>
      <c r="H252" s="16"/>
    </row>
    <row r="253" spans="2:8" x14ac:dyDescent="0.25">
      <c r="B253" s="42">
        <v>130</v>
      </c>
      <c r="C253" s="14" t="s">
        <v>813</v>
      </c>
      <c r="D253" s="11"/>
      <c r="E253" s="11" t="s">
        <v>251</v>
      </c>
      <c r="F253" s="15" t="s">
        <v>272</v>
      </c>
      <c r="G253" s="15" t="s">
        <v>253</v>
      </c>
      <c r="H253" s="16">
        <v>42769</v>
      </c>
    </row>
    <row r="254" spans="2:8" x14ac:dyDescent="0.25">
      <c r="B254" s="13"/>
      <c r="C254" s="14"/>
      <c r="D254" s="11" t="s">
        <v>251</v>
      </c>
      <c r="E254" s="11" t="s">
        <v>255</v>
      </c>
      <c r="F254" s="15"/>
      <c r="G254" s="15"/>
      <c r="H254" s="16"/>
    </row>
    <row r="255" spans="2:8" x14ac:dyDescent="0.25">
      <c r="B255" s="13"/>
      <c r="C255" s="14"/>
      <c r="D255" s="11"/>
      <c r="E255" s="11"/>
      <c r="F255" s="15"/>
      <c r="G255" s="15"/>
      <c r="H255" s="16"/>
    </row>
    <row r="256" spans="2:8" x14ac:dyDescent="0.25">
      <c r="B256" s="42">
        <v>131</v>
      </c>
      <c r="C256" s="14" t="s">
        <v>273</v>
      </c>
      <c r="D256" s="11"/>
      <c r="E256" s="11" t="s">
        <v>251</v>
      </c>
      <c r="F256" s="15" t="s">
        <v>274</v>
      </c>
      <c r="G256" s="15" t="s">
        <v>253</v>
      </c>
      <c r="H256" s="16">
        <v>42769</v>
      </c>
    </row>
    <row r="257" spans="2:8" x14ac:dyDescent="0.25">
      <c r="B257" s="13"/>
      <c r="C257" s="14"/>
      <c r="D257" s="11" t="s">
        <v>251</v>
      </c>
      <c r="E257" s="11" t="s">
        <v>255</v>
      </c>
      <c r="F257" s="15"/>
      <c r="G257" s="15"/>
      <c r="H257" s="16"/>
    </row>
    <row r="258" spans="2:8" x14ac:dyDescent="0.25">
      <c r="B258" s="42">
        <v>132</v>
      </c>
      <c r="C258" s="14" t="s">
        <v>814</v>
      </c>
      <c r="D258" s="11"/>
      <c r="E258" s="11" t="s">
        <v>251</v>
      </c>
      <c r="F258" s="15" t="s">
        <v>275</v>
      </c>
      <c r="G258" s="15" t="s">
        <v>253</v>
      </c>
      <c r="H258" s="16">
        <v>42769</v>
      </c>
    </row>
    <row r="259" spans="2:8" x14ac:dyDescent="0.25">
      <c r="B259" s="13"/>
      <c r="C259" s="14"/>
      <c r="D259" s="11" t="s">
        <v>251</v>
      </c>
      <c r="E259" s="11" t="s">
        <v>255</v>
      </c>
      <c r="F259" s="15"/>
      <c r="G259" s="15"/>
      <c r="H259" s="16"/>
    </row>
    <row r="260" spans="2:8" x14ac:dyDescent="0.25">
      <c r="B260" s="9"/>
      <c r="C260" s="10"/>
      <c r="D260" s="11"/>
      <c r="E260" s="11"/>
      <c r="F260" s="11"/>
      <c r="G260" s="11"/>
      <c r="H260" s="12"/>
    </row>
    <row r="261" spans="2:8" x14ac:dyDescent="0.25">
      <c r="B261" s="42">
        <v>133</v>
      </c>
      <c r="C261" s="14" t="s">
        <v>276</v>
      </c>
      <c r="D261" s="11"/>
      <c r="E261" s="11" t="s">
        <v>251</v>
      </c>
      <c r="F261" s="15" t="s">
        <v>277</v>
      </c>
      <c r="G261" s="15" t="s">
        <v>253</v>
      </c>
      <c r="H261" s="16">
        <v>42769</v>
      </c>
    </row>
    <row r="262" spans="2:8" x14ac:dyDescent="0.25">
      <c r="B262" s="13"/>
      <c r="C262" s="14"/>
      <c r="D262" s="11" t="s">
        <v>251</v>
      </c>
      <c r="E262" s="11" t="s">
        <v>255</v>
      </c>
      <c r="F262" s="15"/>
      <c r="G262" s="15"/>
      <c r="H262" s="16"/>
    </row>
    <row r="263" spans="2:8" x14ac:dyDescent="0.25">
      <c r="B263" s="13"/>
      <c r="C263" s="14"/>
      <c r="D263" s="11"/>
      <c r="E263" s="11"/>
      <c r="F263" s="15"/>
      <c r="G263" s="15"/>
      <c r="H263" s="16"/>
    </row>
    <row r="264" spans="2:8" x14ac:dyDescent="0.25">
      <c r="B264" s="42">
        <v>134</v>
      </c>
      <c r="C264" s="10" t="s">
        <v>278</v>
      </c>
      <c r="D264" s="11"/>
      <c r="E264" s="11" t="s">
        <v>251</v>
      </c>
      <c r="F264" s="15" t="s">
        <v>279</v>
      </c>
      <c r="G264" s="15" t="s">
        <v>253</v>
      </c>
      <c r="H264" s="16">
        <v>42769</v>
      </c>
    </row>
    <row r="265" spans="2:8" x14ac:dyDescent="0.25">
      <c r="B265" s="13"/>
      <c r="C265" s="10" t="s">
        <v>280</v>
      </c>
      <c r="D265" s="11" t="s">
        <v>251</v>
      </c>
      <c r="E265" s="11" t="s">
        <v>255</v>
      </c>
      <c r="F265" s="15"/>
      <c r="G265" s="15"/>
      <c r="H265" s="16"/>
    </row>
    <row r="266" spans="2:8" x14ac:dyDescent="0.25">
      <c r="B266" s="13"/>
      <c r="C266" s="20"/>
      <c r="D266" s="19"/>
      <c r="E266" s="11"/>
      <c r="F266" s="15"/>
      <c r="G266" s="15"/>
      <c r="H266" s="16"/>
    </row>
    <row r="267" spans="2:8" ht="38.25" x14ac:dyDescent="0.25">
      <c r="B267" s="42">
        <v>135</v>
      </c>
      <c r="C267" s="10" t="s">
        <v>815</v>
      </c>
      <c r="D267" s="11"/>
      <c r="E267" s="11" t="s">
        <v>251</v>
      </c>
      <c r="F267" s="15" t="s">
        <v>281</v>
      </c>
      <c r="G267" s="15" t="s">
        <v>253</v>
      </c>
      <c r="H267" s="16">
        <v>42769</v>
      </c>
    </row>
    <row r="268" spans="2:8" x14ac:dyDescent="0.25">
      <c r="B268" s="13"/>
      <c r="C268" s="10" t="s">
        <v>282</v>
      </c>
      <c r="D268" s="11" t="s">
        <v>251</v>
      </c>
      <c r="E268" s="11" t="s">
        <v>255</v>
      </c>
      <c r="F268" s="15"/>
      <c r="G268" s="15"/>
      <c r="H268" s="16"/>
    </row>
    <row r="269" spans="2:8" x14ac:dyDescent="0.25">
      <c r="B269" s="13"/>
      <c r="C269" s="20"/>
      <c r="D269" s="19"/>
      <c r="E269" s="11"/>
      <c r="F269" s="15"/>
      <c r="G269" s="15"/>
      <c r="H269" s="16"/>
    </row>
    <row r="270" spans="2:8" x14ac:dyDescent="0.25">
      <c r="B270" s="42">
        <v>136</v>
      </c>
      <c r="C270" s="14" t="s">
        <v>283</v>
      </c>
      <c r="D270" s="11"/>
      <c r="E270" s="11" t="s">
        <v>251</v>
      </c>
      <c r="F270" s="15" t="s">
        <v>284</v>
      </c>
      <c r="G270" s="15" t="s">
        <v>253</v>
      </c>
      <c r="H270" s="16">
        <v>42769</v>
      </c>
    </row>
    <row r="271" spans="2:8" x14ac:dyDescent="0.25">
      <c r="B271" s="13"/>
      <c r="C271" s="14"/>
      <c r="D271" s="11" t="s">
        <v>251</v>
      </c>
      <c r="E271" s="11" t="s">
        <v>255</v>
      </c>
      <c r="F271" s="15"/>
      <c r="G271" s="15"/>
      <c r="H271" s="16"/>
    </row>
    <row r="272" spans="2:8" x14ac:dyDescent="0.25">
      <c r="B272" s="13"/>
      <c r="C272" s="14"/>
      <c r="D272" s="11"/>
      <c r="E272" s="11"/>
      <c r="F272" s="15"/>
      <c r="G272" s="15"/>
      <c r="H272" s="16"/>
    </row>
    <row r="273" spans="2:8" x14ac:dyDescent="0.25">
      <c r="B273" s="42">
        <v>137</v>
      </c>
      <c r="C273" s="14" t="s">
        <v>816</v>
      </c>
      <c r="D273" s="11"/>
      <c r="E273" s="11" t="s">
        <v>251</v>
      </c>
      <c r="F273" s="15" t="s">
        <v>285</v>
      </c>
      <c r="G273" s="15" t="s">
        <v>253</v>
      </c>
      <c r="H273" s="16">
        <v>42893</v>
      </c>
    </row>
    <row r="274" spans="2:8" x14ac:dyDescent="0.25">
      <c r="B274" s="13"/>
      <c r="C274" s="14"/>
      <c r="D274" s="11" t="s">
        <v>251</v>
      </c>
      <c r="E274" s="11" t="s">
        <v>255</v>
      </c>
      <c r="F274" s="15"/>
      <c r="G274" s="15"/>
      <c r="H274" s="16"/>
    </row>
    <row r="275" spans="2:8" x14ac:dyDescent="0.25">
      <c r="B275" s="13"/>
      <c r="C275" s="14"/>
      <c r="D275" s="11"/>
      <c r="E275" s="11"/>
      <c r="F275" s="15"/>
      <c r="G275" s="15"/>
      <c r="H275" s="16"/>
    </row>
    <row r="276" spans="2:8" x14ac:dyDescent="0.25">
      <c r="B276" s="42">
        <v>138</v>
      </c>
      <c r="C276" s="14" t="s">
        <v>286</v>
      </c>
      <c r="D276" s="11"/>
      <c r="E276" s="11" t="s">
        <v>251</v>
      </c>
      <c r="F276" s="15" t="s">
        <v>274</v>
      </c>
      <c r="G276" s="15" t="s">
        <v>253</v>
      </c>
      <c r="H276" s="16">
        <v>42769</v>
      </c>
    </row>
    <row r="277" spans="2:8" x14ac:dyDescent="0.25">
      <c r="B277" s="13"/>
      <c r="C277" s="14"/>
      <c r="D277" s="11" t="s">
        <v>251</v>
      </c>
      <c r="E277" s="11" t="s">
        <v>255</v>
      </c>
      <c r="F277" s="15"/>
      <c r="G277" s="15"/>
      <c r="H277" s="16"/>
    </row>
    <row r="278" spans="2:8" x14ac:dyDescent="0.25">
      <c r="B278" s="13"/>
      <c r="C278" s="14"/>
      <c r="D278" s="11"/>
      <c r="E278" s="11"/>
      <c r="F278" s="15"/>
      <c r="G278" s="15"/>
      <c r="H278" s="16"/>
    </row>
    <row r="279" spans="2:8" x14ac:dyDescent="0.25">
      <c r="B279" s="42">
        <v>139</v>
      </c>
      <c r="C279" s="14" t="s">
        <v>817</v>
      </c>
      <c r="D279" s="11"/>
      <c r="E279" s="11" t="s">
        <v>251</v>
      </c>
      <c r="F279" s="15" t="s">
        <v>287</v>
      </c>
      <c r="G279" s="15" t="s">
        <v>253</v>
      </c>
      <c r="H279" s="16">
        <v>42769</v>
      </c>
    </row>
    <row r="280" spans="2:8" x14ac:dyDescent="0.25">
      <c r="B280" s="13"/>
      <c r="C280" s="14"/>
      <c r="D280" s="11" t="s">
        <v>251</v>
      </c>
      <c r="E280" s="11" t="s">
        <v>255</v>
      </c>
      <c r="F280" s="15"/>
      <c r="G280" s="15"/>
      <c r="H280" s="16"/>
    </row>
    <row r="281" spans="2:8" x14ac:dyDescent="0.25">
      <c r="B281" s="13"/>
      <c r="C281" s="14"/>
      <c r="D281" s="11"/>
      <c r="E281" s="11"/>
      <c r="F281" s="15"/>
      <c r="G281" s="15"/>
      <c r="H281" s="16"/>
    </row>
    <row r="282" spans="2:8" x14ac:dyDescent="0.25">
      <c r="B282" s="42">
        <v>140</v>
      </c>
      <c r="C282" s="14" t="s">
        <v>288</v>
      </c>
      <c r="D282" s="11"/>
      <c r="E282" s="11" t="s">
        <v>251</v>
      </c>
      <c r="F282" s="15" t="s">
        <v>289</v>
      </c>
      <c r="G282" s="15" t="s">
        <v>253</v>
      </c>
      <c r="H282" s="16">
        <v>42769</v>
      </c>
    </row>
    <row r="283" spans="2:8" x14ac:dyDescent="0.25">
      <c r="B283" s="13"/>
      <c r="C283" s="14"/>
      <c r="D283" s="11" t="s">
        <v>251</v>
      </c>
      <c r="E283" s="11" t="s">
        <v>255</v>
      </c>
      <c r="F283" s="15"/>
      <c r="G283" s="15"/>
      <c r="H283" s="16"/>
    </row>
    <row r="284" spans="2:8" x14ac:dyDescent="0.25">
      <c r="B284" s="13"/>
      <c r="C284" s="14"/>
      <c r="D284" s="11"/>
      <c r="E284" s="11"/>
      <c r="F284" s="15"/>
      <c r="G284" s="15"/>
      <c r="H284" s="16"/>
    </row>
    <row r="285" spans="2:8" x14ac:dyDescent="0.25">
      <c r="B285" s="42">
        <v>141</v>
      </c>
      <c r="C285" s="14" t="s">
        <v>290</v>
      </c>
      <c r="D285" s="11"/>
      <c r="E285" s="11" t="s">
        <v>251</v>
      </c>
      <c r="F285" s="15" t="s">
        <v>291</v>
      </c>
      <c r="G285" s="15" t="s">
        <v>253</v>
      </c>
      <c r="H285" s="16">
        <v>42769</v>
      </c>
    </row>
    <row r="286" spans="2:8" x14ac:dyDescent="0.25">
      <c r="B286" s="13"/>
      <c r="C286" s="14"/>
      <c r="D286" s="11" t="s">
        <v>251</v>
      </c>
      <c r="E286" s="11" t="s">
        <v>255</v>
      </c>
      <c r="F286" s="15"/>
      <c r="G286" s="15"/>
      <c r="H286" s="16"/>
    </row>
    <row r="287" spans="2:8" x14ac:dyDescent="0.25">
      <c r="B287" s="13"/>
      <c r="C287" s="14"/>
      <c r="D287" s="11"/>
      <c r="E287" s="11"/>
      <c r="F287" s="15"/>
      <c r="G287" s="15"/>
      <c r="H287" s="16"/>
    </row>
    <row r="288" spans="2:8" x14ac:dyDescent="0.25">
      <c r="B288" s="42">
        <v>142</v>
      </c>
      <c r="C288" s="14" t="s">
        <v>292</v>
      </c>
      <c r="D288" s="11"/>
      <c r="E288" s="11" t="s">
        <v>251</v>
      </c>
      <c r="F288" s="15" t="s">
        <v>293</v>
      </c>
      <c r="G288" s="15" t="s">
        <v>253</v>
      </c>
      <c r="H288" s="16">
        <v>42769</v>
      </c>
    </row>
    <row r="289" spans="2:8" x14ac:dyDescent="0.25">
      <c r="B289" s="13"/>
      <c r="C289" s="14"/>
      <c r="D289" s="11" t="s">
        <v>251</v>
      </c>
      <c r="E289" s="11" t="s">
        <v>255</v>
      </c>
      <c r="F289" s="15"/>
      <c r="G289" s="15"/>
      <c r="H289" s="16"/>
    </row>
    <row r="290" spans="2:8" x14ac:dyDescent="0.25">
      <c r="B290" s="13"/>
      <c r="C290" s="14"/>
      <c r="D290" s="11"/>
      <c r="E290" s="11"/>
      <c r="F290" s="15"/>
      <c r="G290" s="15"/>
      <c r="H290" s="16"/>
    </row>
    <row r="291" spans="2:8" x14ac:dyDescent="0.25">
      <c r="B291" s="42">
        <v>143</v>
      </c>
      <c r="C291" s="14" t="s">
        <v>294</v>
      </c>
      <c r="D291" s="11"/>
      <c r="E291" s="11" t="s">
        <v>251</v>
      </c>
      <c r="F291" s="15" t="s">
        <v>295</v>
      </c>
      <c r="G291" s="15" t="s">
        <v>253</v>
      </c>
      <c r="H291" s="16">
        <v>42769</v>
      </c>
    </row>
    <row r="292" spans="2:8" x14ac:dyDescent="0.25">
      <c r="B292" s="13"/>
      <c r="C292" s="14"/>
      <c r="D292" s="11" t="s">
        <v>251</v>
      </c>
      <c r="E292" s="11" t="s">
        <v>255</v>
      </c>
      <c r="F292" s="15"/>
      <c r="G292" s="15"/>
      <c r="H292" s="16"/>
    </row>
    <row r="293" spans="2:8" x14ac:dyDescent="0.25">
      <c r="B293" s="13"/>
      <c r="C293" s="14"/>
      <c r="D293" s="11"/>
      <c r="E293" s="11"/>
      <c r="F293" s="15"/>
      <c r="G293" s="15"/>
      <c r="H293" s="16"/>
    </row>
    <row r="294" spans="2:8" x14ac:dyDescent="0.25">
      <c r="B294" s="42">
        <v>144</v>
      </c>
      <c r="C294" s="14" t="s">
        <v>296</v>
      </c>
      <c r="D294" s="11"/>
      <c r="E294" s="11" t="s">
        <v>251</v>
      </c>
      <c r="F294" s="15" t="s">
        <v>297</v>
      </c>
      <c r="G294" s="15" t="s">
        <v>253</v>
      </c>
      <c r="H294" s="16">
        <v>42769</v>
      </c>
    </row>
    <row r="295" spans="2:8" x14ac:dyDescent="0.25">
      <c r="B295" s="13"/>
      <c r="C295" s="14"/>
      <c r="D295" s="11" t="s">
        <v>251</v>
      </c>
      <c r="E295" s="11" t="s">
        <v>255</v>
      </c>
      <c r="F295" s="15"/>
      <c r="G295" s="15"/>
      <c r="H295" s="16"/>
    </row>
    <row r="296" spans="2:8" x14ac:dyDescent="0.25">
      <c r="B296" s="13"/>
      <c r="C296" s="14"/>
      <c r="D296" s="11"/>
      <c r="E296" s="11"/>
      <c r="F296" s="15"/>
      <c r="G296" s="15"/>
      <c r="H296" s="16"/>
    </row>
    <row r="297" spans="2:8" x14ac:dyDescent="0.25">
      <c r="B297" s="42">
        <v>145</v>
      </c>
      <c r="C297" s="14" t="s">
        <v>298</v>
      </c>
      <c r="D297" s="11"/>
      <c r="E297" s="11" t="s">
        <v>251</v>
      </c>
      <c r="F297" s="15" t="s">
        <v>299</v>
      </c>
      <c r="G297" s="15" t="s">
        <v>253</v>
      </c>
      <c r="H297" s="15" t="s">
        <v>300</v>
      </c>
    </row>
    <row r="298" spans="2:8" x14ac:dyDescent="0.25">
      <c r="B298" s="13"/>
      <c r="C298" s="14"/>
      <c r="D298" s="11" t="s">
        <v>251</v>
      </c>
      <c r="E298" s="11" t="s">
        <v>255</v>
      </c>
      <c r="F298" s="15"/>
      <c r="G298" s="15"/>
      <c r="H298" s="15"/>
    </row>
    <row r="299" spans="2:8" x14ac:dyDescent="0.25">
      <c r="B299" s="13"/>
      <c r="C299" s="14"/>
      <c r="D299" s="11"/>
      <c r="E299" s="11"/>
      <c r="F299" s="15"/>
      <c r="G299" s="15"/>
      <c r="H299" s="15"/>
    </row>
    <row r="300" spans="2:8" x14ac:dyDescent="0.25">
      <c r="B300" s="42">
        <v>146</v>
      </c>
      <c r="C300" s="14" t="s">
        <v>818</v>
      </c>
      <c r="D300" s="11"/>
      <c r="E300" s="11" t="s">
        <v>251</v>
      </c>
      <c r="F300" s="15" t="s">
        <v>301</v>
      </c>
      <c r="G300" s="15" t="s">
        <v>253</v>
      </c>
      <c r="H300" s="15" t="s">
        <v>300</v>
      </c>
    </row>
    <row r="301" spans="2:8" x14ac:dyDescent="0.25">
      <c r="B301" s="13"/>
      <c r="C301" s="14"/>
      <c r="D301" s="11" t="s">
        <v>251</v>
      </c>
      <c r="E301" s="11" t="s">
        <v>255</v>
      </c>
      <c r="F301" s="15"/>
      <c r="G301" s="15"/>
      <c r="H301" s="15"/>
    </row>
    <row r="302" spans="2:8" x14ac:dyDescent="0.25">
      <c r="B302" s="13"/>
      <c r="C302" s="14"/>
      <c r="D302" s="11"/>
      <c r="E302" s="11"/>
      <c r="F302" s="15"/>
      <c r="G302" s="15"/>
      <c r="H302" s="15"/>
    </row>
    <row r="303" spans="2:8" x14ac:dyDescent="0.25">
      <c r="B303" s="42">
        <v>147</v>
      </c>
      <c r="C303" s="14" t="s">
        <v>819</v>
      </c>
      <c r="D303" s="11"/>
      <c r="E303" s="11" t="s">
        <v>251</v>
      </c>
      <c r="F303" s="15" t="s">
        <v>302</v>
      </c>
      <c r="G303" s="15" t="s">
        <v>253</v>
      </c>
      <c r="H303" s="15" t="s">
        <v>300</v>
      </c>
    </row>
    <row r="304" spans="2:8" x14ac:dyDescent="0.25">
      <c r="B304" s="13"/>
      <c r="C304" s="14"/>
      <c r="D304" s="11" t="s">
        <v>251</v>
      </c>
      <c r="E304" s="11" t="s">
        <v>255</v>
      </c>
      <c r="F304" s="15"/>
      <c r="G304" s="15"/>
      <c r="H304" s="15"/>
    </row>
    <row r="305" spans="2:8" x14ac:dyDescent="0.25">
      <c r="B305" s="13"/>
      <c r="C305" s="14"/>
      <c r="D305" s="11"/>
      <c r="E305" s="11"/>
      <c r="F305" s="15"/>
      <c r="G305" s="15"/>
      <c r="H305" s="15"/>
    </row>
    <row r="306" spans="2:8" x14ac:dyDescent="0.25">
      <c r="B306" s="42">
        <v>148</v>
      </c>
      <c r="C306" s="14" t="s">
        <v>820</v>
      </c>
      <c r="D306" s="11"/>
      <c r="E306" s="11" t="s">
        <v>251</v>
      </c>
      <c r="F306" s="15" t="s">
        <v>303</v>
      </c>
      <c r="G306" s="15" t="s">
        <v>253</v>
      </c>
      <c r="H306" s="15" t="s">
        <v>300</v>
      </c>
    </row>
    <row r="307" spans="2:8" x14ac:dyDescent="0.25">
      <c r="B307" s="13"/>
      <c r="C307" s="14"/>
      <c r="D307" s="11" t="s">
        <v>251</v>
      </c>
      <c r="E307" s="11" t="s">
        <v>255</v>
      </c>
      <c r="F307" s="15"/>
      <c r="G307" s="15"/>
      <c r="H307" s="15"/>
    </row>
    <row r="308" spans="2:8" x14ac:dyDescent="0.25">
      <c r="B308" s="13"/>
      <c r="C308" s="14"/>
      <c r="D308" s="11"/>
      <c r="E308" s="11"/>
      <c r="F308" s="15"/>
      <c r="G308" s="15"/>
      <c r="H308" s="15"/>
    </row>
    <row r="309" spans="2:8" x14ac:dyDescent="0.25">
      <c r="B309" s="42">
        <v>149</v>
      </c>
      <c r="C309" s="10" t="s">
        <v>304</v>
      </c>
      <c r="D309" s="11"/>
      <c r="E309" s="11" t="s">
        <v>251</v>
      </c>
      <c r="F309" s="15" t="s">
        <v>821</v>
      </c>
      <c r="G309" s="15" t="s">
        <v>253</v>
      </c>
      <c r="H309" s="15" t="s">
        <v>300</v>
      </c>
    </row>
    <row r="310" spans="2:8" x14ac:dyDescent="0.25">
      <c r="B310" s="13"/>
      <c r="C310" s="10" t="s">
        <v>305</v>
      </c>
      <c r="D310" s="11" t="s">
        <v>251</v>
      </c>
      <c r="E310" s="11" t="s">
        <v>255</v>
      </c>
      <c r="F310" s="15"/>
      <c r="G310" s="15"/>
      <c r="H310" s="15"/>
    </row>
    <row r="311" spans="2:8" x14ac:dyDescent="0.25">
      <c r="B311" s="13"/>
      <c r="C311" s="20"/>
      <c r="D311" s="11"/>
      <c r="E311" s="11"/>
      <c r="F311" s="15"/>
      <c r="G311" s="15"/>
      <c r="H311" s="15"/>
    </row>
    <row r="312" spans="2:8" x14ac:dyDescent="0.25">
      <c r="B312" s="42">
        <v>150</v>
      </c>
      <c r="C312" s="14" t="s">
        <v>306</v>
      </c>
      <c r="D312" s="11"/>
      <c r="E312" s="11" t="s">
        <v>251</v>
      </c>
      <c r="F312" s="15" t="s">
        <v>307</v>
      </c>
      <c r="G312" s="15" t="s">
        <v>253</v>
      </c>
      <c r="H312" s="15" t="s">
        <v>300</v>
      </c>
    </row>
    <row r="313" spans="2:8" x14ac:dyDescent="0.25">
      <c r="B313" s="13"/>
      <c r="C313" s="14"/>
      <c r="D313" s="11" t="s">
        <v>251</v>
      </c>
      <c r="E313" s="11" t="s">
        <v>255</v>
      </c>
      <c r="F313" s="15"/>
      <c r="G313" s="15"/>
      <c r="H313" s="15"/>
    </row>
    <row r="314" spans="2:8" x14ac:dyDescent="0.25">
      <c r="B314" s="13"/>
      <c r="C314" s="14"/>
      <c r="D314" s="11"/>
      <c r="E314" s="11"/>
      <c r="F314" s="15"/>
      <c r="G314" s="15"/>
      <c r="H314" s="15"/>
    </row>
    <row r="315" spans="2:8" x14ac:dyDescent="0.25">
      <c r="B315" s="42">
        <v>151</v>
      </c>
      <c r="C315" s="14" t="s">
        <v>308</v>
      </c>
      <c r="D315" s="11"/>
      <c r="E315" s="11" t="s">
        <v>251</v>
      </c>
      <c r="F315" s="15" t="s">
        <v>309</v>
      </c>
      <c r="G315" s="15" t="s">
        <v>253</v>
      </c>
      <c r="H315" s="15" t="s">
        <v>300</v>
      </c>
    </row>
    <row r="316" spans="2:8" x14ac:dyDescent="0.25">
      <c r="B316" s="13"/>
      <c r="C316" s="14"/>
      <c r="D316" s="11" t="s">
        <v>251</v>
      </c>
      <c r="E316" s="11" t="s">
        <v>255</v>
      </c>
      <c r="F316" s="15"/>
      <c r="G316" s="15"/>
      <c r="H316" s="15"/>
    </row>
    <row r="317" spans="2:8" x14ac:dyDescent="0.25">
      <c r="B317" s="13"/>
      <c r="C317" s="14"/>
      <c r="D317" s="11"/>
      <c r="E317" s="11"/>
      <c r="F317" s="15"/>
      <c r="G317" s="15"/>
      <c r="H317" s="15"/>
    </row>
    <row r="318" spans="2:8" x14ac:dyDescent="0.25">
      <c r="B318" s="42">
        <v>152</v>
      </c>
      <c r="C318" s="14" t="s">
        <v>310</v>
      </c>
      <c r="D318" s="11"/>
      <c r="E318" s="11" t="s">
        <v>251</v>
      </c>
      <c r="F318" s="15" t="s">
        <v>311</v>
      </c>
      <c r="G318" s="15" t="s">
        <v>253</v>
      </c>
      <c r="H318" s="15" t="s">
        <v>300</v>
      </c>
    </row>
    <row r="319" spans="2:8" x14ac:dyDescent="0.25">
      <c r="B319" s="13"/>
      <c r="C319" s="14"/>
      <c r="D319" s="11" t="s">
        <v>251</v>
      </c>
      <c r="E319" s="11" t="s">
        <v>255</v>
      </c>
      <c r="F319" s="15"/>
      <c r="G319" s="15"/>
      <c r="H319" s="15"/>
    </row>
    <row r="320" spans="2:8" x14ac:dyDescent="0.25">
      <c r="B320" s="13"/>
      <c r="C320" s="14"/>
      <c r="D320" s="11"/>
      <c r="E320" s="11"/>
      <c r="F320" s="15"/>
      <c r="G320" s="15"/>
      <c r="H320" s="15"/>
    </row>
    <row r="321" spans="2:8" x14ac:dyDescent="0.25">
      <c r="B321" s="42">
        <v>153</v>
      </c>
      <c r="C321" s="14" t="s">
        <v>312</v>
      </c>
      <c r="D321" s="11"/>
      <c r="E321" s="11" t="s">
        <v>251</v>
      </c>
      <c r="F321" s="15" t="s">
        <v>313</v>
      </c>
      <c r="G321" s="15" t="s">
        <v>253</v>
      </c>
      <c r="H321" s="15" t="s">
        <v>300</v>
      </c>
    </row>
    <row r="322" spans="2:8" x14ac:dyDescent="0.25">
      <c r="B322" s="13"/>
      <c r="C322" s="14"/>
      <c r="D322" s="11" t="s">
        <v>251</v>
      </c>
      <c r="E322" s="11" t="s">
        <v>255</v>
      </c>
      <c r="F322" s="15"/>
      <c r="G322" s="15"/>
      <c r="H322" s="15"/>
    </row>
    <row r="323" spans="2:8" x14ac:dyDescent="0.25">
      <c r="B323" s="13"/>
      <c r="C323" s="14"/>
      <c r="D323" s="11"/>
      <c r="E323" s="11"/>
      <c r="F323" s="15"/>
      <c r="G323" s="15"/>
      <c r="H323" s="15"/>
    </row>
    <row r="324" spans="2:8" x14ac:dyDescent="0.25">
      <c r="B324" s="42">
        <v>154</v>
      </c>
      <c r="C324" s="14" t="s">
        <v>314</v>
      </c>
      <c r="D324" s="11"/>
      <c r="E324" s="11" t="s">
        <v>251</v>
      </c>
      <c r="F324" s="15" t="s">
        <v>315</v>
      </c>
      <c r="G324" s="15" t="s">
        <v>253</v>
      </c>
      <c r="H324" s="15" t="s">
        <v>300</v>
      </c>
    </row>
    <row r="325" spans="2:8" x14ac:dyDescent="0.25">
      <c r="B325" s="13"/>
      <c r="C325" s="14"/>
      <c r="D325" s="11" t="s">
        <v>251</v>
      </c>
      <c r="E325" s="11" t="s">
        <v>255</v>
      </c>
      <c r="F325" s="15"/>
      <c r="G325" s="15"/>
      <c r="H325" s="15"/>
    </row>
    <row r="326" spans="2:8" x14ac:dyDescent="0.25">
      <c r="B326" s="13"/>
      <c r="C326" s="14"/>
      <c r="D326" s="11"/>
      <c r="E326" s="11"/>
      <c r="F326" s="15"/>
      <c r="G326" s="15"/>
      <c r="H326" s="15"/>
    </row>
    <row r="327" spans="2:8" x14ac:dyDescent="0.25">
      <c r="B327" s="42">
        <v>155</v>
      </c>
      <c r="C327" s="14" t="s">
        <v>822</v>
      </c>
      <c r="D327" s="11"/>
      <c r="E327" s="11" t="s">
        <v>251</v>
      </c>
      <c r="F327" s="15" t="s">
        <v>823</v>
      </c>
      <c r="G327" s="15" t="s">
        <v>253</v>
      </c>
      <c r="H327" s="15" t="s">
        <v>300</v>
      </c>
    </row>
    <row r="328" spans="2:8" x14ac:dyDescent="0.25">
      <c r="B328" s="13"/>
      <c r="C328" s="14"/>
      <c r="D328" s="11" t="s">
        <v>251</v>
      </c>
      <c r="E328" s="11" t="s">
        <v>255</v>
      </c>
      <c r="F328" s="15"/>
      <c r="G328" s="15"/>
      <c r="H328" s="15"/>
    </row>
    <row r="329" spans="2:8" x14ac:dyDescent="0.25">
      <c r="B329" s="13"/>
      <c r="C329" s="14"/>
      <c r="D329" s="11"/>
      <c r="E329" s="11"/>
      <c r="F329" s="15"/>
      <c r="G329" s="15"/>
      <c r="H329" s="15"/>
    </row>
    <row r="330" spans="2:8" x14ac:dyDescent="0.25">
      <c r="B330" s="42">
        <v>156</v>
      </c>
      <c r="C330" s="14" t="s">
        <v>316</v>
      </c>
      <c r="D330" s="11"/>
      <c r="E330" s="11" t="s">
        <v>251</v>
      </c>
      <c r="F330" s="15" t="s">
        <v>317</v>
      </c>
      <c r="G330" s="15" t="s">
        <v>253</v>
      </c>
      <c r="H330" s="15" t="s">
        <v>300</v>
      </c>
    </row>
    <row r="331" spans="2:8" x14ac:dyDescent="0.25">
      <c r="B331" s="13"/>
      <c r="C331" s="14"/>
      <c r="D331" s="11" t="s">
        <v>251</v>
      </c>
      <c r="E331" s="11" t="s">
        <v>255</v>
      </c>
      <c r="F331" s="15"/>
      <c r="G331" s="15"/>
      <c r="H331" s="15"/>
    </row>
    <row r="332" spans="2:8" x14ac:dyDescent="0.25">
      <c r="B332" s="13"/>
      <c r="C332" s="14"/>
      <c r="D332" s="11"/>
      <c r="E332" s="11"/>
      <c r="F332" s="15"/>
      <c r="G332" s="15"/>
      <c r="H332" s="15"/>
    </row>
    <row r="333" spans="2:8" x14ac:dyDescent="0.25">
      <c r="B333" s="42">
        <v>157</v>
      </c>
      <c r="C333" s="14" t="s">
        <v>318</v>
      </c>
      <c r="D333" s="11"/>
      <c r="E333" s="11" t="s">
        <v>251</v>
      </c>
      <c r="F333" s="15" t="s">
        <v>319</v>
      </c>
      <c r="G333" s="15" t="s">
        <v>253</v>
      </c>
      <c r="H333" s="15" t="s">
        <v>300</v>
      </c>
    </row>
    <row r="334" spans="2:8" x14ac:dyDescent="0.25">
      <c r="B334" s="13"/>
      <c r="C334" s="14"/>
      <c r="D334" s="11" t="s">
        <v>251</v>
      </c>
      <c r="E334" s="11" t="s">
        <v>255</v>
      </c>
      <c r="F334" s="15"/>
      <c r="G334" s="15"/>
      <c r="H334" s="15"/>
    </row>
    <row r="335" spans="2:8" x14ac:dyDescent="0.25">
      <c r="B335" s="13"/>
      <c r="C335" s="14"/>
      <c r="D335" s="11"/>
      <c r="E335" s="11"/>
      <c r="F335" s="15"/>
      <c r="G335" s="15"/>
      <c r="H335" s="15"/>
    </row>
    <row r="336" spans="2:8" x14ac:dyDescent="0.25">
      <c r="B336" s="42">
        <v>158</v>
      </c>
      <c r="C336" s="14" t="s">
        <v>824</v>
      </c>
      <c r="D336" s="11"/>
      <c r="E336" s="11" t="s">
        <v>251</v>
      </c>
      <c r="F336" s="15" t="s">
        <v>825</v>
      </c>
      <c r="G336" s="15" t="s">
        <v>253</v>
      </c>
      <c r="H336" s="15" t="s">
        <v>300</v>
      </c>
    </row>
    <row r="337" spans="2:8" x14ac:dyDescent="0.25">
      <c r="B337" s="13"/>
      <c r="C337" s="14"/>
      <c r="D337" s="11" t="s">
        <v>251</v>
      </c>
      <c r="E337" s="11" t="s">
        <v>255</v>
      </c>
      <c r="F337" s="15"/>
      <c r="G337" s="15"/>
      <c r="H337" s="15"/>
    </row>
    <row r="338" spans="2:8" x14ac:dyDescent="0.25">
      <c r="B338" s="13"/>
      <c r="C338" s="14"/>
      <c r="D338" s="11"/>
      <c r="E338" s="11"/>
      <c r="F338" s="15"/>
      <c r="G338" s="15"/>
      <c r="H338" s="15"/>
    </row>
    <row r="339" spans="2:8" x14ac:dyDescent="0.25">
      <c r="B339" s="42">
        <v>159</v>
      </c>
      <c r="C339" s="14" t="s">
        <v>320</v>
      </c>
      <c r="D339" s="11"/>
      <c r="E339" s="11" t="s">
        <v>251</v>
      </c>
      <c r="F339" s="15" t="s">
        <v>321</v>
      </c>
      <c r="G339" s="15" t="s">
        <v>253</v>
      </c>
      <c r="H339" s="15" t="s">
        <v>300</v>
      </c>
    </row>
    <row r="340" spans="2:8" x14ac:dyDescent="0.25">
      <c r="B340" s="13"/>
      <c r="C340" s="14"/>
      <c r="D340" s="11" t="s">
        <v>251</v>
      </c>
      <c r="E340" s="11" t="s">
        <v>255</v>
      </c>
      <c r="F340" s="15"/>
      <c r="G340" s="15"/>
      <c r="H340" s="15"/>
    </row>
    <row r="341" spans="2:8" x14ac:dyDescent="0.25">
      <c r="B341" s="13"/>
      <c r="C341" s="14"/>
      <c r="D341" s="11"/>
      <c r="E341" s="11"/>
      <c r="F341" s="15"/>
      <c r="G341" s="15"/>
      <c r="H341" s="15"/>
    </row>
    <row r="342" spans="2:8" x14ac:dyDescent="0.25">
      <c r="B342" s="42">
        <v>160</v>
      </c>
      <c r="C342" s="14" t="s">
        <v>322</v>
      </c>
      <c r="D342" s="11"/>
      <c r="E342" s="11" t="s">
        <v>251</v>
      </c>
      <c r="F342" s="15" t="s">
        <v>323</v>
      </c>
      <c r="G342" s="15" t="s">
        <v>253</v>
      </c>
      <c r="H342" s="15" t="s">
        <v>300</v>
      </c>
    </row>
    <row r="343" spans="2:8" x14ac:dyDescent="0.25">
      <c r="B343" s="13"/>
      <c r="C343" s="14"/>
      <c r="D343" s="11" t="s">
        <v>251</v>
      </c>
      <c r="E343" s="11" t="s">
        <v>255</v>
      </c>
      <c r="F343" s="15"/>
      <c r="G343" s="15"/>
      <c r="H343" s="15"/>
    </row>
    <row r="344" spans="2:8" x14ac:dyDescent="0.25">
      <c r="B344" s="13"/>
      <c r="C344" s="14"/>
      <c r="D344" s="11"/>
      <c r="E344" s="11"/>
      <c r="F344" s="15"/>
      <c r="G344" s="15"/>
      <c r="H344" s="15"/>
    </row>
    <row r="345" spans="2:8" x14ac:dyDescent="0.25">
      <c r="B345" s="13">
        <f>MAX($A$341:B342)+1</f>
        <v>161</v>
      </c>
      <c r="C345" s="14" t="s">
        <v>324</v>
      </c>
      <c r="D345" s="11"/>
      <c r="E345" s="11" t="s">
        <v>251</v>
      </c>
      <c r="F345" s="15" t="s">
        <v>325</v>
      </c>
      <c r="G345" s="15" t="s">
        <v>253</v>
      </c>
      <c r="H345" s="15" t="s">
        <v>300</v>
      </c>
    </row>
    <row r="346" spans="2:8" x14ac:dyDescent="0.25">
      <c r="B346" s="13"/>
      <c r="C346" s="14"/>
      <c r="D346" s="11" t="s">
        <v>251</v>
      </c>
      <c r="E346" s="11" t="s">
        <v>255</v>
      </c>
      <c r="F346" s="15"/>
      <c r="G346" s="15"/>
      <c r="H346" s="15"/>
    </row>
    <row r="347" spans="2:8" x14ac:dyDescent="0.25">
      <c r="B347" s="13"/>
      <c r="C347" s="14"/>
      <c r="D347" s="11"/>
      <c r="E347" s="11"/>
      <c r="F347" s="15"/>
      <c r="G347" s="15"/>
      <c r="H347" s="15"/>
    </row>
    <row r="348" spans="2:8" x14ac:dyDescent="0.25">
      <c r="B348" s="13">
        <f>MAX($A$341:B345)+1</f>
        <v>162</v>
      </c>
      <c r="C348" s="14" t="s">
        <v>326</v>
      </c>
      <c r="D348" s="11"/>
      <c r="E348" s="11" t="s">
        <v>251</v>
      </c>
      <c r="F348" s="15" t="s">
        <v>327</v>
      </c>
      <c r="G348" s="15" t="s">
        <v>253</v>
      </c>
      <c r="H348" s="15" t="s">
        <v>300</v>
      </c>
    </row>
    <row r="349" spans="2:8" x14ac:dyDescent="0.25">
      <c r="B349" s="13"/>
      <c r="C349" s="14"/>
      <c r="D349" s="11" t="s">
        <v>251</v>
      </c>
      <c r="E349" s="11" t="s">
        <v>255</v>
      </c>
      <c r="F349" s="15"/>
      <c r="G349" s="15"/>
      <c r="H349" s="15"/>
    </row>
    <row r="350" spans="2:8" x14ac:dyDescent="0.25">
      <c r="B350" s="13"/>
      <c r="C350" s="14"/>
      <c r="D350" s="11"/>
      <c r="E350" s="11"/>
      <c r="F350" s="15"/>
      <c r="G350" s="15"/>
      <c r="H350" s="15"/>
    </row>
    <row r="351" spans="2:8" x14ac:dyDescent="0.25">
      <c r="B351" s="13">
        <f>MAX($A$341:B348)+1</f>
        <v>163</v>
      </c>
      <c r="C351" s="10"/>
      <c r="D351" s="11"/>
      <c r="E351" s="11" t="s">
        <v>251</v>
      </c>
      <c r="F351" s="15" t="s">
        <v>328</v>
      </c>
      <c r="G351" s="15" t="s">
        <v>253</v>
      </c>
      <c r="H351" s="15" t="s">
        <v>300</v>
      </c>
    </row>
    <row r="352" spans="2:8" ht="25.5" x14ac:dyDescent="0.25">
      <c r="B352" s="13"/>
      <c r="C352" s="10" t="s">
        <v>329</v>
      </c>
      <c r="D352" s="11" t="s">
        <v>251</v>
      </c>
      <c r="E352" s="11" t="s">
        <v>255</v>
      </c>
      <c r="F352" s="15"/>
      <c r="G352" s="15"/>
      <c r="H352" s="15"/>
    </row>
    <row r="353" spans="2:8" x14ac:dyDescent="0.25">
      <c r="B353" s="13"/>
      <c r="C353" s="10"/>
      <c r="D353" s="11"/>
      <c r="E353" s="11"/>
      <c r="F353" s="15"/>
      <c r="G353" s="15"/>
      <c r="H353" s="15"/>
    </row>
    <row r="354" spans="2:8" x14ac:dyDescent="0.25">
      <c r="B354" s="13">
        <f>MAX($A$341:B351)+1</f>
        <v>164</v>
      </c>
      <c r="C354" s="14" t="s">
        <v>826</v>
      </c>
      <c r="D354" s="11"/>
      <c r="E354" s="11" t="s">
        <v>251</v>
      </c>
      <c r="F354" s="15" t="s">
        <v>330</v>
      </c>
      <c r="G354" s="15" t="s">
        <v>253</v>
      </c>
      <c r="H354" s="15" t="s">
        <v>300</v>
      </c>
    </row>
    <row r="355" spans="2:8" x14ac:dyDescent="0.25">
      <c r="B355" s="13"/>
      <c r="C355" s="14"/>
      <c r="D355" s="11" t="s">
        <v>251</v>
      </c>
      <c r="E355" s="11" t="s">
        <v>255</v>
      </c>
      <c r="F355" s="15"/>
      <c r="G355" s="15"/>
      <c r="H355" s="15"/>
    </row>
    <row r="356" spans="2:8" x14ac:dyDescent="0.25">
      <c r="B356" s="13"/>
      <c r="C356" s="14"/>
      <c r="D356" s="11"/>
      <c r="E356" s="11"/>
      <c r="F356" s="15"/>
      <c r="G356" s="15"/>
      <c r="H356" s="15"/>
    </row>
    <row r="357" spans="2:8" x14ac:dyDescent="0.25">
      <c r="B357" s="13">
        <f>MAX($A$341:B354)+1</f>
        <v>165</v>
      </c>
      <c r="C357" s="14" t="s">
        <v>331</v>
      </c>
      <c r="D357" s="11"/>
      <c r="E357" s="11" t="s">
        <v>251</v>
      </c>
      <c r="F357" s="15" t="s">
        <v>332</v>
      </c>
      <c r="G357" s="15" t="s">
        <v>253</v>
      </c>
      <c r="H357" s="15" t="s">
        <v>300</v>
      </c>
    </row>
    <row r="358" spans="2:8" x14ac:dyDescent="0.25">
      <c r="B358" s="13"/>
      <c r="C358" s="14"/>
      <c r="D358" s="11" t="s">
        <v>251</v>
      </c>
      <c r="E358" s="11" t="s">
        <v>255</v>
      </c>
      <c r="F358" s="15"/>
      <c r="G358" s="15"/>
      <c r="H358" s="15"/>
    </row>
    <row r="359" spans="2:8" x14ac:dyDescent="0.25">
      <c r="B359" s="13"/>
      <c r="C359" s="14"/>
      <c r="D359" s="11"/>
      <c r="E359" s="11"/>
      <c r="F359" s="15"/>
      <c r="G359" s="15"/>
      <c r="H359" s="15"/>
    </row>
    <row r="360" spans="2:8" x14ac:dyDescent="0.25">
      <c r="B360" s="13">
        <f>MAX($A$341:B357)+1</f>
        <v>166</v>
      </c>
      <c r="C360" s="14" t="s">
        <v>333</v>
      </c>
      <c r="D360" s="11"/>
      <c r="E360" s="11" t="s">
        <v>251</v>
      </c>
      <c r="F360" s="15" t="s">
        <v>334</v>
      </c>
      <c r="G360" s="15" t="s">
        <v>253</v>
      </c>
      <c r="H360" s="15" t="s">
        <v>300</v>
      </c>
    </row>
    <row r="361" spans="2:8" x14ac:dyDescent="0.25">
      <c r="B361" s="13"/>
      <c r="C361" s="14"/>
      <c r="D361" s="11" t="s">
        <v>251</v>
      </c>
      <c r="E361" s="11" t="s">
        <v>255</v>
      </c>
      <c r="F361" s="15"/>
      <c r="G361" s="15"/>
      <c r="H361" s="15"/>
    </row>
    <row r="362" spans="2:8" x14ac:dyDescent="0.25">
      <c r="B362" s="13"/>
      <c r="C362" s="14"/>
      <c r="D362" s="11"/>
      <c r="E362" s="11"/>
      <c r="F362" s="15"/>
      <c r="G362" s="15"/>
      <c r="H362" s="15"/>
    </row>
    <row r="363" spans="2:8" x14ac:dyDescent="0.25">
      <c r="B363" s="13">
        <f>MAX($A$341:B360)+1</f>
        <v>167</v>
      </c>
      <c r="C363" s="14" t="s">
        <v>335</v>
      </c>
      <c r="D363" s="11"/>
      <c r="E363" s="11" t="s">
        <v>251</v>
      </c>
      <c r="F363" s="21" t="s">
        <v>336</v>
      </c>
      <c r="G363" s="15" t="s">
        <v>253</v>
      </c>
      <c r="H363" s="15" t="s">
        <v>300</v>
      </c>
    </row>
    <row r="364" spans="2:8" x14ac:dyDescent="0.25">
      <c r="B364" s="13"/>
      <c r="C364" s="14"/>
      <c r="D364" s="11" t="s">
        <v>251</v>
      </c>
      <c r="E364" s="11" t="s">
        <v>255</v>
      </c>
      <c r="F364" s="21"/>
      <c r="G364" s="15"/>
      <c r="H364" s="15"/>
    </row>
    <row r="365" spans="2:8" x14ac:dyDescent="0.25">
      <c r="B365" s="13"/>
      <c r="C365" s="14"/>
      <c r="D365" s="11"/>
      <c r="E365" s="11"/>
      <c r="F365" s="21"/>
      <c r="G365" s="15"/>
      <c r="H365" s="15"/>
    </row>
    <row r="366" spans="2:8" x14ac:dyDescent="0.25">
      <c r="B366" s="13">
        <f>MAX($A$341:B363)+1</f>
        <v>168</v>
      </c>
      <c r="C366" s="22" t="s">
        <v>337</v>
      </c>
      <c r="D366" s="11"/>
      <c r="E366" s="11" t="s">
        <v>251</v>
      </c>
      <c r="F366" s="15" t="s">
        <v>827</v>
      </c>
      <c r="G366" s="15" t="s">
        <v>828</v>
      </c>
      <c r="H366" s="15" t="s">
        <v>300</v>
      </c>
    </row>
    <row r="367" spans="2:8" x14ac:dyDescent="0.25">
      <c r="B367" s="13"/>
      <c r="C367" s="22"/>
      <c r="D367" s="11" t="s">
        <v>251</v>
      </c>
      <c r="E367" s="11" t="s">
        <v>255</v>
      </c>
      <c r="F367" s="15"/>
      <c r="G367" s="15"/>
      <c r="H367" s="15"/>
    </row>
    <row r="368" spans="2:8" x14ac:dyDescent="0.25">
      <c r="B368" s="13"/>
      <c r="C368" s="22"/>
      <c r="D368" s="11"/>
      <c r="E368" s="11"/>
      <c r="F368" s="15"/>
      <c r="G368" s="15"/>
      <c r="H368" s="15"/>
    </row>
    <row r="369" spans="2:8" x14ac:dyDescent="0.25">
      <c r="B369" s="13">
        <f>MAX($A$341:B366)+1</f>
        <v>169</v>
      </c>
      <c r="C369" s="14" t="s">
        <v>338</v>
      </c>
      <c r="D369" s="11"/>
      <c r="E369" s="11" t="s">
        <v>251</v>
      </c>
      <c r="F369" s="15" t="s">
        <v>829</v>
      </c>
      <c r="G369" s="15" t="s">
        <v>830</v>
      </c>
      <c r="H369" s="15" t="s">
        <v>300</v>
      </c>
    </row>
    <row r="370" spans="2:8" x14ac:dyDescent="0.25">
      <c r="B370" s="13"/>
      <c r="C370" s="14"/>
      <c r="D370" s="11" t="s">
        <v>251</v>
      </c>
      <c r="E370" s="11" t="s">
        <v>255</v>
      </c>
      <c r="F370" s="15"/>
      <c r="G370" s="15"/>
      <c r="H370" s="15"/>
    </row>
    <row r="371" spans="2:8" x14ac:dyDescent="0.25">
      <c r="B371" s="13"/>
      <c r="C371" s="14"/>
      <c r="D371" s="11"/>
      <c r="E371" s="11"/>
      <c r="F371" s="15"/>
      <c r="G371" s="15"/>
      <c r="H371" s="15"/>
    </row>
    <row r="372" spans="2:8" x14ac:dyDescent="0.25">
      <c r="B372" s="9">
        <v>170</v>
      </c>
      <c r="C372" s="23" t="s">
        <v>339</v>
      </c>
      <c r="D372" s="11" t="s">
        <v>251</v>
      </c>
      <c r="E372" s="11" t="s">
        <v>340</v>
      </c>
      <c r="F372" s="11" t="s">
        <v>341</v>
      </c>
      <c r="G372" s="11" t="s">
        <v>13</v>
      </c>
      <c r="H372" s="12">
        <v>41677</v>
      </c>
    </row>
    <row r="373" spans="2:8" x14ac:dyDescent="0.25">
      <c r="B373" s="9">
        <v>171</v>
      </c>
      <c r="C373" s="23" t="s">
        <v>342</v>
      </c>
      <c r="D373" s="11" t="s">
        <v>251</v>
      </c>
      <c r="E373" s="11" t="s">
        <v>340</v>
      </c>
      <c r="F373" s="11" t="s">
        <v>343</v>
      </c>
      <c r="G373" s="11" t="s">
        <v>13</v>
      </c>
      <c r="H373" s="12">
        <v>41677</v>
      </c>
    </row>
    <row r="374" spans="2:8" ht="25.5" x14ac:dyDescent="0.25">
      <c r="B374" s="9">
        <v>172</v>
      </c>
      <c r="C374" s="23" t="s">
        <v>344</v>
      </c>
      <c r="D374" s="11" t="s">
        <v>251</v>
      </c>
      <c r="E374" s="11" t="s">
        <v>340</v>
      </c>
      <c r="F374" s="11" t="s">
        <v>345</v>
      </c>
      <c r="G374" s="11" t="s">
        <v>13</v>
      </c>
      <c r="H374" s="12">
        <v>41677</v>
      </c>
    </row>
    <row r="375" spans="2:8" ht="25.5" x14ac:dyDescent="0.25">
      <c r="B375" s="9">
        <v>173</v>
      </c>
      <c r="C375" s="23" t="s">
        <v>346</v>
      </c>
      <c r="D375" s="11" t="s">
        <v>251</v>
      </c>
      <c r="E375" s="11" t="s">
        <v>340</v>
      </c>
      <c r="F375" s="11" t="s">
        <v>347</v>
      </c>
      <c r="G375" s="11" t="s">
        <v>13</v>
      </c>
      <c r="H375" s="12">
        <v>41677</v>
      </c>
    </row>
    <row r="376" spans="2:8" x14ac:dyDescent="0.25">
      <c r="B376" s="42">
        <v>174</v>
      </c>
      <c r="C376" s="22" t="s">
        <v>348</v>
      </c>
      <c r="D376" s="15" t="s">
        <v>251</v>
      </c>
      <c r="E376" s="15" t="s">
        <v>340</v>
      </c>
      <c r="F376" s="11" t="s">
        <v>349</v>
      </c>
      <c r="G376" s="15" t="s">
        <v>350</v>
      </c>
      <c r="H376" s="16">
        <v>41677</v>
      </c>
    </row>
    <row r="377" spans="2:8" x14ac:dyDescent="0.25">
      <c r="B377" s="13"/>
      <c r="C377" s="22"/>
      <c r="D377" s="15"/>
      <c r="E377" s="15"/>
      <c r="F377" s="11" t="s">
        <v>351</v>
      </c>
      <c r="G377" s="15"/>
      <c r="H377" s="16"/>
    </row>
    <row r="378" spans="2:8" ht="25.5" x14ac:dyDescent="0.25">
      <c r="B378" s="9">
        <v>175</v>
      </c>
      <c r="C378" s="23" t="s">
        <v>352</v>
      </c>
      <c r="D378" s="11" t="s">
        <v>251</v>
      </c>
      <c r="E378" s="11" t="s">
        <v>340</v>
      </c>
      <c r="F378" s="11" t="s">
        <v>353</v>
      </c>
      <c r="G378" s="11" t="s">
        <v>13</v>
      </c>
      <c r="H378" s="12">
        <v>41677</v>
      </c>
    </row>
    <row r="379" spans="2:8" x14ac:dyDescent="0.25">
      <c r="B379" s="9">
        <v>176</v>
      </c>
      <c r="C379" s="23" t="s">
        <v>354</v>
      </c>
      <c r="D379" s="11" t="s">
        <v>251</v>
      </c>
      <c r="E379" s="11" t="s">
        <v>340</v>
      </c>
      <c r="F379" s="11" t="s">
        <v>355</v>
      </c>
      <c r="G379" s="11" t="s">
        <v>13</v>
      </c>
      <c r="H379" s="12">
        <v>41677</v>
      </c>
    </row>
    <row r="380" spans="2:8" x14ac:dyDescent="0.25">
      <c r="B380" s="42">
        <v>177</v>
      </c>
      <c r="C380" s="22" t="s">
        <v>356</v>
      </c>
      <c r="D380" s="11" t="s">
        <v>251</v>
      </c>
      <c r="E380" s="15" t="s">
        <v>340</v>
      </c>
      <c r="F380" s="11" t="s">
        <v>357</v>
      </c>
      <c r="G380" s="15" t="s">
        <v>13</v>
      </c>
      <c r="H380" s="16">
        <v>41677</v>
      </c>
    </row>
    <row r="381" spans="2:8" x14ac:dyDescent="0.25">
      <c r="B381" s="13"/>
      <c r="C381" s="22"/>
      <c r="D381" s="11" t="s">
        <v>251</v>
      </c>
      <c r="E381" s="15"/>
      <c r="F381" s="11" t="s">
        <v>358</v>
      </c>
      <c r="G381" s="15"/>
      <c r="H381" s="16"/>
    </row>
    <row r="382" spans="2:8" x14ac:dyDescent="0.25">
      <c r="B382" s="9">
        <v>178</v>
      </c>
      <c r="C382" s="23" t="s">
        <v>359</v>
      </c>
      <c r="D382" s="11" t="s">
        <v>251</v>
      </c>
      <c r="E382" s="11" t="s">
        <v>340</v>
      </c>
      <c r="F382" s="11" t="s">
        <v>360</v>
      </c>
      <c r="G382" s="11" t="s">
        <v>13</v>
      </c>
      <c r="H382" s="12">
        <v>41677</v>
      </c>
    </row>
    <row r="383" spans="2:8" ht="25.5" x14ac:dyDescent="0.25">
      <c r="B383" s="9">
        <v>179</v>
      </c>
      <c r="C383" s="23" t="s">
        <v>361</v>
      </c>
      <c r="D383" s="11" t="s">
        <v>251</v>
      </c>
      <c r="E383" s="11" t="s">
        <v>340</v>
      </c>
      <c r="F383" s="11" t="s">
        <v>362</v>
      </c>
      <c r="G383" s="11" t="s">
        <v>13</v>
      </c>
      <c r="H383" s="12">
        <v>41677</v>
      </c>
    </row>
    <row r="384" spans="2:8" x14ac:dyDescent="0.25">
      <c r="B384" s="42">
        <v>180</v>
      </c>
      <c r="C384" s="22" t="s">
        <v>363</v>
      </c>
      <c r="D384" s="11" t="s">
        <v>251</v>
      </c>
      <c r="E384" s="15" t="s">
        <v>340</v>
      </c>
      <c r="F384" s="11" t="s">
        <v>364</v>
      </c>
      <c r="G384" s="15" t="s">
        <v>13</v>
      </c>
      <c r="H384" s="16">
        <v>41677</v>
      </c>
    </row>
    <row r="385" spans="2:8" x14ac:dyDescent="0.25">
      <c r="B385" s="13"/>
      <c r="C385" s="22"/>
      <c r="D385" s="11" t="s">
        <v>251</v>
      </c>
      <c r="E385" s="15"/>
      <c r="F385" s="11" t="s">
        <v>365</v>
      </c>
      <c r="G385" s="15"/>
      <c r="H385" s="16"/>
    </row>
    <row r="386" spans="2:8" x14ac:dyDescent="0.25">
      <c r="B386" s="9">
        <v>181</v>
      </c>
      <c r="C386" s="23" t="s">
        <v>366</v>
      </c>
      <c r="D386" s="11" t="s">
        <v>251</v>
      </c>
      <c r="E386" s="11" t="s">
        <v>340</v>
      </c>
      <c r="F386" s="11" t="s">
        <v>367</v>
      </c>
      <c r="G386" s="11" t="s">
        <v>13</v>
      </c>
      <c r="H386" s="12">
        <v>41677</v>
      </c>
    </row>
    <row r="387" spans="2:8" x14ac:dyDescent="0.25">
      <c r="B387" s="9">
        <v>182</v>
      </c>
      <c r="C387" s="23" t="s">
        <v>368</v>
      </c>
      <c r="D387" s="11" t="s">
        <v>251</v>
      </c>
      <c r="E387" s="11" t="s">
        <v>340</v>
      </c>
      <c r="F387" s="11" t="s">
        <v>369</v>
      </c>
      <c r="G387" s="11" t="s">
        <v>31</v>
      </c>
      <c r="H387" s="12">
        <v>41677</v>
      </c>
    </row>
    <row r="388" spans="2:8" x14ac:dyDescent="0.25">
      <c r="B388" s="9">
        <v>183</v>
      </c>
      <c r="C388" s="23" t="s">
        <v>370</v>
      </c>
      <c r="D388" s="11" t="s">
        <v>251</v>
      </c>
      <c r="E388" s="11" t="s">
        <v>340</v>
      </c>
      <c r="F388" s="11" t="s">
        <v>371</v>
      </c>
      <c r="G388" s="11" t="s">
        <v>13</v>
      </c>
      <c r="H388" s="12">
        <v>41677</v>
      </c>
    </row>
    <row r="389" spans="2:8" ht="25.5" x14ac:dyDescent="0.25">
      <c r="B389" s="9">
        <v>184</v>
      </c>
      <c r="C389" s="23" t="s">
        <v>372</v>
      </c>
      <c r="D389" s="11" t="s">
        <v>251</v>
      </c>
      <c r="E389" s="11" t="s">
        <v>340</v>
      </c>
      <c r="F389" s="11" t="s">
        <v>373</v>
      </c>
      <c r="G389" s="11" t="s">
        <v>13</v>
      </c>
      <c r="H389" s="11" t="s">
        <v>374</v>
      </c>
    </row>
    <row r="390" spans="2:8" ht="25.5" x14ac:dyDescent="0.25">
      <c r="B390" s="9">
        <v>185</v>
      </c>
      <c r="C390" s="23" t="s">
        <v>375</v>
      </c>
      <c r="D390" s="11" t="s">
        <v>251</v>
      </c>
      <c r="E390" s="11" t="s">
        <v>340</v>
      </c>
      <c r="F390" s="11" t="s">
        <v>376</v>
      </c>
      <c r="G390" s="11" t="s">
        <v>13</v>
      </c>
      <c r="H390" s="12">
        <v>43110</v>
      </c>
    </row>
    <row r="391" spans="2:8" x14ac:dyDescent="0.25">
      <c r="B391" s="9">
        <v>186</v>
      </c>
      <c r="C391" s="23" t="s">
        <v>377</v>
      </c>
      <c r="D391" s="11" t="s">
        <v>251</v>
      </c>
      <c r="E391" s="11" t="s">
        <v>340</v>
      </c>
      <c r="F391" s="11" t="s">
        <v>378</v>
      </c>
      <c r="G391" s="11" t="s">
        <v>13</v>
      </c>
      <c r="H391" s="11" t="s">
        <v>379</v>
      </c>
    </row>
    <row r="392" spans="2:8" x14ac:dyDescent="0.25">
      <c r="B392" s="9">
        <v>187</v>
      </c>
      <c r="C392" s="23" t="s">
        <v>380</v>
      </c>
      <c r="D392" s="11" t="s">
        <v>251</v>
      </c>
      <c r="E392" s="11" t="s">
        <v>340</v>
      </c>
      <c r="F392" s="11" t="s">
        <v>381</v>
      </c>
      <c r="G392" s="11" t="s">
        <v>13</v>
      </c>
      <c r="H392" s="11" t="s">
        <v>382</v>
      </c>
    </row>
    <row r="393" spans="2:8" x14ac:dyDescent="0.25">
      <c r="B393" s="9">
        <v>188</v>
      </c>
      <c r="C393" s="23" t="s">
        <v>383</v>
      </c>
      <c r="D393" s="11" t="s">
        <v>251</v>
      </c>
      <c r="E393" s="11" t="s">
        <v>340</v>
      </c>
      <c r="F393" s="11" t="s">
        <v>384</v>
      </c>
      <c r="G393" s="11" t="s">
        <v>13</v>
      </c>
      <c r="H393" s="12">
        <v>43531</v>
      </c>
    </row>
    <row r="394" spans="2:8" x14ac:dyDescent="0.25">
      <c r="B394" s="42">
        <v>189</v>
      </c>
      <c r="C394" s="22" t="s">
        <v>385</v>
      </c>
      <c r="D394" s="15" t="s">
        <v>251</v>
      </c>
      <c r="E394" s="15" t="s">
        <v>340</v>
      </c>
      <c r="F394" s="11" t="s">
        <v>386</v>
      </c>
      <c r="G394" s="15" t="s">
        <v>387</v>
      </c>
      <c r="H394" s="16">
        <v>42495</v>
      </c>
    </row>
    <row r="395" spans="2:8" x14ac:dyDescent="0.25">
      <c r="B395" s="13"/>
      <c r="C395" s="22"/>
      <c r="D395" s="15"/>
      <c r="E395" s="15"/>
      <c r="F395" s="11" t="s">
        <v>388</v>
      </c>
      <c r="G395" s="15"/>
      <c r="H395" s="16"/>
    </row>
    <row r="396" spans="2:8" x14ac:dyDescent="0.25">
      <c r="B396" s="9">
        <v>190</v>
      </c>
      <c r="C396" s="23" t="s">
        <v>389</v>
      </c>
      <c r="D396" s="11" t="s">
        <v>251</v>
      </c>
      <c r="E396" s="11" t="s">
        <v>340</v>
      </c>
      <c r="F396" s="11" t="s">
        <v>390</v>
      </c>
      <c r="G396" s="11" t="s">
        <v>13</v>
      </c>
      <c r="H396" s="11" t="s">
        <v>391</v>
      </c>
    </row>
    <row r="397" spans="2:8" ht="25.5" x14ac:dyDescent="0.25">
      <c r="B397" s="9">
        <v>191</v>
      </c>
      <c r="C397" s="23" t="s">
        <v>392</v>
      </c>
      <c r="D397" s="11" t="s">
        <v>251</v>
      </c>
      <c r="E397" s="11" t="s">
        <v>340</v>
      </c>
      <c r="F397" s="11" t="s">
        <v>393</v>
      </c>
      <c r="G397" s="11" t="s">
        <v>13</v>
      </c>
      <c r="H397" s="11" t="s">
        <v>394</v>
      </c>
    </row>
    <row r="398" spans="2:8" ht="25.5" x14ac:dyDescent="0.25">
      <c r="B398" s="9">
        <v>192</v>
      </c>
      <c r="C398" s="23" t="s">
        <v>395</v>
      </c>
      <c r="D398" s="11" t="s">
        <v>251</v>
      </c>
      <c r="E398" s="11" t="s">
        <v>340</v>
      </c>
      <c r="F398" s="11" t="s">
        <v>369</v>
      </c>
      <c r="G398" s="11" t="s">
        <v>31</v>
      </c>
      <c r="H398" s="12">
        <v>41677</v>
      </c>
    </row>
    <row r="399" spans="2:8" x14ac:dyDescent="0.25">
      <c r="B399" s="9">
        <v>193</v>
      </c>
      <c r="C399" s="23" t="s">
        <v>396</v>
      </c>
      <c r="D399" s="11" t="s">
        <v>251</v>
      </c>
      <c r="E399" s="11" t="s">
        <v>340</v>
      </c>
      <c r="F399" s="11" t="s">
        <v>397</v>
      </c>
      <c r="G399" s="11" t="s">
        <v>13</v>
      </c>
      <c r="H399" s="12">
        <v>41677</v>
      </c>
    </row>
    <row r="400" spans="2:8" ht="25.5" x14ac:dyDescent="0.25">
      <c r="B400" s="9">
        <v>194</v>
      </c>
      <c r="C400" s="23" t="s">
        <v>398</v>
      </c>
      <c r="D400" s="11" t="s">
        <v>251</v>
      </c>
      <c r="E400" s="11" t="s">
        <v>340</v>
      </c>
      <c r="F400" s="11" t="s">
        <v>399</v>
      </c>
      <c r="G400" s="11" t="s">
        <v>13</v>
      </c>
      <c r="H400" s="11" t="s">
        <v>400</v>
      </c>
    </row>
    <row r="401" spans="2:8" x14ac:dyDescent="0.25">
      <c r="B401" s="9">
        <v>195</v>
      </c>
      <c r="C401" s="23" t="s">
        <v>401</v>
      </c>
      <c r="D401" s="11" t="s">
        <v>251</v>
      </c>
      <c r="E401" s="11" t="s">
        <v>340</v>
      </c>
      <c r="F401" s="11" t="s">
        <v>402</v>
      </c>
      <c r="G401" s="11" t="s">
        <v>31</v>
      </c>
      <c r="H401" s="11" t="s">
        <v>403</v>
      </c>
    </row>
    <row r="402" spans="2:8" x14ac:dyDescent="0.25">
      <c r="B402" s="9">
        <v>196</v>
      </c>
      <c r="C402" s="23" t="s">
        <v>404</v>
      </c>
      <c r="D402" s="11" t="s">
        <v>251</v>
      </c>
      <c r="E402" s="11" t="s">
        <v>340</v>
      </c>
      <c r="F402" s="11" t="s">
        <v>405</v>
      </c>
      <c r="G402" s="11" t="s">
        <v>13</v>
      </c>
      <c r="H402" s="11" t="s">
        <v>406</v>
      </c>
    </row>
    <row r="403" spans="2:8" ht="25.5" x14ac:dyDescent="0.25">
      <c r="B403" s="9">
        <v>197</v>
      </c>
      <c r="C403" s="10" t="s">
        <v>407</v>
      </c>
      <c r="D403" s="11" t="s">
        <v>408</v>
      </c>
      <c r="E403" s="11" t="s">
        <v>409</v>
      </c>
      <c r="F403" s="11">
        <v>250000</v>
      </c>
      <c r="G403" s="11" t="s">
        <v>13</v>
      </c>
      <c r="H403" s="24">
        <v>42933</v>
      </c>
    </row>
    <row r="404" spans="2:8" x14ac:dyDescent="0.25">
      <c r="B404" s="9">
        <v>198</v>
      </c>
      <c r="C404" s="10" t="s">
        <v>410</v>
      </c>
      <c r="D404" s="11" t="s">
        <v>408</v>
      </c>
      <c r="E404" s="11" t="s">
        <v>409</v>
      </c>
      <c r="F404" s="11">
        <v>30000</v>
      </c>
      <c r="G404" s="11" t="s">
        <v>13</v>
      </c>
      <c r="H404" s="24">
        <v>42933</v>
      </c>
    </row>
    <row r="405" spans="2:8" x14ac:dyDescent="0.25">
      <c r="B405" s="9">
        <v>199</v>
      </c>
      <c r="C405" s="10" t="s">
        <v>411</v>
      </c>
      <c r="D405" s="11" t="s">
        <v>408</v>
      </c>
      <c r="E405" s="11" t="s">
        <v>409</v>
      </c>
      <c r="F405" s="11" t="s">
        <v>412</v>
      </c>
      <c r="G405" s="11" t="s">
        <v>13</v>
      </c>
      <c r="H405" s="11" t="s">
        <v>413</v>
      </c>
    </row>
    <row r="406" spans="2:8" x14ac:dyDescent="0.25">
      <c r="B406" s="9">
        <v>200</v>
      </c>
      <c r="C406" s="10" t="s">
        <v>414</v>
      </c>
      <c r="D406" s="11" t="s">
        <v>408</v>
      </c>
      <c r="E406" s="11" t="s">
        <v>415</v>
      </c>
      <c r="F406" s="11">
        <v>338976</v>
      </c>
      <c r="G406" s="11" t="s">
        <v>13</v>
      </c>
      <c r="H406" s="24">
        <v>43236</v>
      </c>
    </row>
    <row r="407" spans="2:8" x14ac:dyDescent="0.25">
      <c r="B407" s="9">
        <v>201</v>
      </c>
      <c r="C407" s="10" t="s">
        <v>416</v>
      </c>
      <c r="D407" s="11" t="s">
        <v>408</v>
      </c>
      <c r="E407" s="11" t="s">
        <v>415</v>
      </c>
      <c r="F407" s="11">
        <v>102375</v>
      </c>
      <c r="G407" s="11" t="s">
        <v>13</v>
      </c>
      <c r="H407" s="24">
        <v>43236</v>
      </c>
    </row>
    <row r="408" spans="2:8" x14ac:dyDescent="0.25">
      <c r="B408" s="9">
        <v>202</v>
      </c>
      <c r="C408" s="10" t="s">
        <v>417</v>
      </c>
      <c r="D408" s="11" t="s">
        <v>408</v>
      </c>
      <c r="E408" s="11" t="s">
        <v>415</v>
      </c>
      <c r="F408" s="11">
        <v>187600</v>
      </c>
      <c r="G408" s="11" t="s">
        <v>13</v>
      </c>
      <c r="H408" s="24">
        <v>43236</v>
      </c>
    </row>
    <row r="409" spans="2:8" ht="25.5" x14ac:dyDescent="0.25">
      <c r="B409" s="9">
        <v>203</v>
      </c>
      <c r="C409" s="10" t="s">
        <v>418</v>
      </c>
      <c r="D409" s="11" t="s">
        <v>408</v>
      </c>
      <c r="E409" s="11" t="s">
        <v>419</v>
      </c>
      <c r="F409" s="11">
        <v>14702</v>
      </c>
      <c r="G409" s="11" t="s">
        <v>13</v>
      </c>
      <c r="H409" s="24">
        <v>43424</v>
      </c>
    </row>
    <row r="410" spans="2:8" ht="25.5" x14ac:dyDescent="0.25">
      <c r="B410" s="9">
        <v>204</v>
      </c>
      <c r="C410" s="10" t="s">
        <v>420</v>
      </c>
      <c r="D410" s="11" t="s">
        <v>408</v>
      </c>
      <c r="E410" s="11" t="s">
        <v>419</v>
      </c>
      <c r="F410" s="11">
        <v>192500</v>
      </c>
      <c r="G410" s="11" t="s">
        <v>13</v>
      </c>
      <c r="H410" s="24">
        <v>43424</v>
      </c>
    </row>
    <row r="411" spans="2:8" ht="89.25" x14ac:dyDescent="0.25">
      <c r="B411" s="9">
        <v>205</v>
      </c>
      <c r="C411" s="10" t="s">
        <v>421</v>
      </c>
      <c r="D411" s="11" t="s">
        <v>408</v>
      </c>
      <c r="E411" s="11" t="s">
        <v>419</v>
      </c>
      <c r="F411" s="11">
        <v>66449</v>
      </c>
      <c r="G411" s="11" t="s">
        <v>13</v>
      </c>
      <c r="H411" s="24">
        <v>43424</v>
      </c>
    </row>
    <row r="412" spans="2:8" ht="25.5" x14ac:dyDescent="0.25">
      <c r="B412" s="9">
        <v>206</v>
      </c>
      <c r="C412" s="10" t="s">
        <v>422</v>
      </c>
      <c r="D412" s="11" t="s">
        <v>408</v>
      </c>
      <c r="E412" s="11" t="s">
        <v>419</v>
      </c>
      <c r="F412" s="11">
        <v>31350</v>
      </c>
      <c r="G412" s="11" t="s">
        <v>13</v>
      </c>
      <c r="H412" s="24">
        <v>43424</v>
      </c>
    </row>
    <row r="413" spans="2:8" ht="25.5" x14ac:dyDescent="0.25">
      <c r="B413" s="9">
        <v>207</v>
      </c>
      <c r="C413" s="10" t="s">
        <v>423</v>
      </c>
      <c r="D413" s="11" t="s">
        <v>408</v>
      </c>
      <c r="E413" s="11" t="s">
        <v>419</v>
      </c>
      <c r="F413" s="11">
        <v>14702</v>
      </c>
      <c r="G413" s="11" t="s">
        <v>13</v>
      </c>
      <c r="H413" s="24">
        <v>43424</v>
      </c>
    </row>
    <row r="414" spans="2:8" ht="25.5" x14ac:dyDescent="0.25">
      <c r="B414" s="9">
        <v>208</v>
      </c>
      <c r="C414" s="10" t="s">
        <v>424</v>
      </c>
      <c r="D414" s="11" t="s">
        <v>408</v>
      </c>
      <c r="E414" s="11" t="s">
        <v>419</v>
      </c>
      <c r="F414" s="11">
        <v>14702</v>
      </c>
      <c r="G414" s="11" t="s">
        <v>13</v>
      </c>
      <c r="H414" s="24">
        <v>43424</v>
      </c>
    </row>
    <row r="415" spans="2:8" x14ac:dyDescent="0.25">
      <c r="B415" s="9">
        <v>209</v>
      </c>
      <c r="C415" s="10" t="s">
        <v>425</v>
      </c>
      <c r="D415" s="11" t="s">
        <v>426</v>
      </c>
      <c r="E415" s="11" t="s">
        <v>427</v>
      </c>
      <c r="F415" s="11">
        <v>550</v>
      </c>
      <c r="G415" s="11" t="s">
        <v>13</v>
      </c>
      <c r="H415" s="11" t="s">
        <v>428</v>
      </c>
    </row>
    <row r="416" spans="2:8" ht="25.5" x14ac:dyDescent="0.25">
      <c r="B416" s="9">
        <v>210</v>
      </c>
      <c r="C416" s="10" t="s">
        <v>429</v>
      </c>
      <c r="D416" s="11" t="s">
        <v>426</v>
      </c>
      <c r="E416" s="11" t="s">
        <v>427</v>
      </c>
      <c r="F416" s="11">
        <v>550</v>
      </c>
      <c r="G416" s="11" t="s">
        <v>13</v>
      </c>
      <c r="H416" s="11" t="s">
        <v>428</v>
      </c>
    </row>
    <row r="417" spans="2:8" ht="51" x14ac:dyDescent="0.25">
      <c r="B417" s="9">
        <v>211</v>
      </c>
      <c r="C417" s="10" t="s">
        <v>430</v>
      </c>
      <c r="D417" s="11" t="s">
        <v>426</v>
      </c>
      <c r="E417" s="11" t="s">
        <v>427</v>
      </c>
      <c r="F417" s="25">
        <v>5800</v>
      </c>
      <c r="G417" s="11" t="s">
        <v>13</v>
      </c>
      <c r="H417" s="11" t="s">
        <v>428</v>
      </c>
    </row>
    <row r="418" spans="2:8" ht="38.25" x14ac:dyDescent="0.25">
      <c r="B418" s="9">
        <v>212</v>
      </c>
      <c r="C418" s="10" t="s">
        <v>431</v>
      </c>
      <c r="D418" s="11" t="s">
        <v>426</v>
      </c>
      <c r="E418" s="11" t="s">
        <v>427</v>
      </c>
      <c r="F418" s="25">
        <v>5800</v>
      </c>
      <c r="G418" s="11" t="s">
        <v>13</v>
      </c>
      <c r="H418" s="11" t="s">
        <v>428</v>
      </c>
    </row>
    <row r="419" spans="2:8" x14ac:dyDescent="0.25">
      <c r="B419" s="9">
        <v>213</v>
      </c>
      <c r="C419" s="10" t="s">
        <v>432</v>
      </c>
      <c r="D419" s="11" t="s">
        <v>426</v>
      </c>
      <c r="E419" s="11" t="s">
        <v>427</v>
      </c>
      <c r="F419" s="25">
        <v>24500</v>
      </c>
      <c r="G419" s="11" t="s">
        <v>13</v>
      </c>
      <c r="H419" s="11" t="s">
        <v>428</v>
      </c>
    </row>
    <row r="420" spans="2:8" ht="25.5" x14ac:dyDescent="0.25">
      <c r="B420" s="9">
        <v>214</v>
      </c>
      <c r="C420" s="10" t="s">
        <v>433</v>
      </c>
      <c r="D420" s="11" t="s">
        <v>426</v>
      </c>
      <c r="E420" s="11" t="s">
        <v>427</v>
      </c>
      <c r="F420" s="25">
        <v>8500</v>
      </c>
      <c r="G420" s="11" t="s">
        <v>13</v>
      </c>
      <c r="H420" s="11" t="s">
        <v>428</v>
      </c>
    </row>
    <row r="421" spans="2:8" ht="25.5" x14ac:dyDescent="0.25">
      <c r="B421" s="9">
        <v>215</v>
      </c>
      <c r="C421" s="10" t="s">
        <v>434</v>
      </c>
      <c r="D421" s="11" t="s">
        <v>426</v>
      </c>
      <c r="E421" s="11" t="s">
        <v>427</v>
      </c>
      <c r="F421" s="25">
        <v>8500</v>
      </c>
      <c r="G421" s="11" t="s">
        <v>13</v>
      </c>
      <c r="H421" s="11" t="s">
        <v>428</v>
      </c>
    </row>
    <row r="422" spans="2:8" ht="25.5" x14ac:dyDescent="0.25">
      <c r="B422" s="9">
        <v>216</v>
      </c>
      <c r="C422" s="10" t="s">
        <v>435</v>
      </c>
      <c r="D422" s="11" t="s">
        <v>426</v>
      </c>
      <c r="E422" s="11" t="s">
        <v>427</v>
      </c>
      <c r="F422" s="25">
        <v>2100</v>
      </c>
      <c r="G422" s="11" t="s">
        <v>13</v>
      </c>
      <c r="H422" s="11" t="s">
        <v>428</v>
      </c>
    </row>
    <row r="423" spans="2:8" ht="25.5" x14ac:dyDescent="0.25">
      <c r="B423" s="9">
        <v>217</v>
      </c>
      <c r="C423" s="10" t="s">
        <v>436</v>
      </c>
      <c r="D423" s="11" t="s">
        <v>426</v>
      </c>
      <c r="E423" s="11" t="s">
        <v>427</v>
      </c>
      <c r="F423" s="25">
        <v>2800</v>
      </c>
      <c r="G423" s="11" t="s">
        <v>13</v>
      </c>
      <c r="H423" s="11" t="s">
        <v>428</v>
      </c>
    </row>
    <row r="424" spans="2:8" x14ac:dyDescent="0.25">
      <c r="B424" s="9">
        <v>218</v>
      </c>
      <c r="C424" s="10" t="s">
        <v>437</v>
      </c>
      <c r="D424" s="11" t="s">
        <v>426</v>
      </c>
      <c r="E424" s="11" t="s">
        <v>427</v>
      </c>
      <c r="F424" s="25">
        <v>2800</v>
      </c>
      <c r="G424" s="11" t="s">
        <v>13</v>
      </c>
      <c r="H424" s="11" t="s">
        <v>428</v>
      </c>
    </row>
    <row r="425" spans="2:8" ht="25.5" x14ac:dyDescent="0.25">
      <c r="B425" s="9">
        <v>219</v>
      </c>
      <c r="C425" s="10" t="s">
        <v>438</v>
      </c>
      <c r="D425" s="11" t="s">
        <v>426</v>
      </c>
      <c r="E425" s="11" t="s">
        <v>427</v>
      </c>
      <c r="F425" s="25">
        <v>1800</v>
      </c>
      <c r="G425" s="11" t="s">
        <v>13</v>
      </c>
      <c r="H425" s="11" t="s">
        <v>428</v>
      </c>
    </row>
    <row r="426" spans="2:8" ht="25.5" x14ac:dyDescent="0.25">
      <c r="B426" s="9">
        <v>220</v>
      </c>
      <c r="C426" s="10" t="s">
        <v>439</v>
      </c>
      <c r="D426" s="11" t="s">
        <v>426</v>
      </c>
      <c r="E426" s="11" t="s">
        <v>427</v>
      </c>
      <c r="F426" s="25">
        <v>22800</v>
      </c>
      <c r="G426" s="11" t="s">
        <v>13</v>
      </c>
      <c r="H426" s="11" t="s">
        <v>428</v>
      </c>
    </row>
    <row r="427" spans="2:8" x14ac:dyDescent="0.25">
      <c r="B427" s="9">
        <v>221</v>
      </c>
      <c r="C427" s="10" t="s">
        <v>440</v>
      </c>
      <c r="D427" s="11" t="s">
        <v>426</v>
      </c>
      <c r="E427" s="11" t="s">
        <v>427</v>
      </c>
      <c r="F427" s="25">
        <v>42500</v>
      </c>
      <c r="G427" s="11" t="s">
        <v>13</v>
      </c>
      <c r="H427" s="11" t="s">
        <v>428</v>
      </c>
    </row>
    <row r="428" spans="2:8" ht="25.5" x14ac:dyDescent="0.25">
      <c r="B428" s="9">
        <v>222</v>
      </c>
      <c r="C428" s="10" t="s">
        <v>441</v>
      </c>
      <c r="D428" s="11" t="s">
        <v>426</v>
      </c>
      <c r="E428" s="11" t="s">
        <v>427</v>
      </c>
      <c r="F428" s="25">
        <v>4200</v>
      </c>
      <c r="G428" s="11" t="s">
        <v>13</v>
      </c>
      <c r="H428" s="11" t="s">
        <v>428</v>
      </c>
    </row>
    <row r="429" spans="2:8" ht="25.5" x14ac:dyDescent="0.25">
      <c r="B429" s="9">
        <v>223</v>
      </c>
      <c r="C429" s="10" t="s">
        <v>442</v>
      </c>
      <c r="D429" s="11" t="s">
        <v>426</v>
      </c>
      <c r="E429" s="11" t="s">
        <v>427</v>
      </c>
      <c r="F429" s="25">
        <v>6800</v>
      </c>
      <c r="G429" s="11" t="s">
        <v>13</v>
      </c>
      <c r="H429" s="11" t="s">
        <v>428</v>
      </c>
    </row>
    <row r="430" spans="2:8" ht="25.5" x14ac:dyDescent="0.25">
      <c r="B430" s="9">
        <v>224</v>
      </c>
      <c r="C430" s="10" t="s">
        <v>443</v>
      </c>
      <c r="D430" s="11" t="s">
        <v>426</v>
      </c>
      <c r="E430" s="11" t="s">
        <v>427</v>
      </c>
      <c r="F430" s="25">
        <v>64500</v>
      </c>
      <c r="G430" s="11" t="s">
        <v>13</v>
      </c>
      <c r="H430" s="11" t="s">
        <v>428</v>
      </c>
    </row>
    <row r="431" spans="2:8" ht="51" x14ac:dyDescent="0.25">
      <c r="B431" s="9">
        <v>225</v>
      </c>
      <c r="C431" s="10" t="s">
        <v>444</v>
      </c>
      <c r="D431" s="11" t="s">
        <v>426</v>
      </c>
      <c r="E431" s="11" t="s">
        <v>427</v>
      </c>
      <c r="F431" s="25">
        <v>68500</v>
      </c>
      <c r="G431" s="11" t="s">
        <v>13</v>
      </c>
      <c r="H431" s="11" t="s">
        <v>428</v>
      </c>
    </row>
    <row r="432" spans="2:8" ht="63.75" x14ac:dyDescent="0.25">
      <c r="B432" s="9">
        <v>226</v>
      </c>
      <c r="C432" s="10" t="s">
        <v>445</v>
      </c>
      <c r="D432" s="11" t="s">
        <v>426</v>
      </c>
      <c r="E432" s="11" t="s">
        <v>427</v>
      </c>
      <c r="F432" s="25">
        <v>98000</v>
      </c>
      <c r="G432" s="11" t="s">
        <v>13</v>
      </c>
      <c r="H432" s="11" t="s">
        <v>428</v>
      </c>
    </row>
    <row r="433" spans="2:8" ht="63.75" x14ac:dyDescent="0.25">
      <c r="B433" s="9">
        <v>227</v>
      </c>
      <c r="C433" s="10" t="s">
        <v>446</v>
      </c>
      <c r="D433" s="11" t="s">
        <v>426</v>
      </c>
      <c r="E433" s="11" t="s">
        <v>427</v>
      </c>
      <c r="F433" s="25">
        <v>46500</v>
      </c>
      <c r="G433" s="11" t="s">
        <v>13</v>
      </c>
      <c r="H433" s="11" t="s">
        <v>428</v>
      </c>
    </row>
    <row r="434" spans="2:8" ht="25.5" x14ac:dyDescent="0.25">
      <c r="B434" s="9">
        <v>228</v>
      </c>
      <c r="C434" s="10" t="s">
        <v>447</v>
      </c>
      <c r="D434" s="11" t="s">
        <v>426</v>
      </c>
      <c r="E434" s="11" t="s">
        <v>427</v>
      </c>
      <c r="F434" s="25">
        <v>18500</v>
      </c>
      <c r="G434" s="11" t="s">
        <v>13</v>
      </c>
      <c r="H434" s="11" t="s">
        <v>428</v>
      </c>
    </row>
    <row r="435" spans="2:8" x14ac:dyDescent="0.25">
      <c r="B435" s="9">
        <v>229</v>
      </c>
      <c r="C435" s="10" t="s">
        <v>448</v>
      </c>
      <c r="D435" s="11" t="s">
        <v>426</v>
      </c>
      <c r="E435" s="11" t="s">
        <v>427</v>
      </c>
      <c r="F435" s="25">
        <v>2000</v>
      </c>
      <c r="G435" s="11" t="s">
        <v>13</v>
      </c>
      <c r="H435" s="11" t="s">
        <v>428</v>
      </c>
    </row>
    <row r="436" spans="2:8" x14ac:dyDescent="0.25">
      <c r="B436" s="9">
        <v>230</v>
      </c>
      <c r="C436" s="10" t="s">
        <v>449</v>
      </c>
      <c r="D436" s="11" t="s">
        <v>426</v>
      </c>
      <c r="E436" s="11" t="s">
        <v>427</v>
      </c>
      <c r="F436" s="25">
        <v>2400</v>
      </c>
      <c r="G436" s="11" t="s">
        <v>13</v>
      </c>
      <c r="H436" s="11" t="s">
        <v>428</v>
      </c>
    </row>
    <row r="437" spans="2:8" x14ac:dyDescent="0.25">
      <c r="B437" s="9">
        <v>231</v>
      </c>
      <c r="C437" s="10" t="s">
        <v>450</v>
      </c>
      <c r="D437" s="11" t="s">
        <v>426</v>
      </c>
      <c r="E437" s="11" t="s">
        <v>427</v>
      </c>
      <c r="F437" s="11">
        <v>70</v>
      </c>
      <c r="G437" s="11" t="s">
        <v>13</v>
      </c>
      <c r="H437" s="11" t="s">
        <v>428</v>
      </c>
    </row>
    <row r="438" spans="2:8" x14ac:dyDescent="0.25">
      <c r="B438" s="9">
        <v>232</v>
      </c>
      <c r="C438" s="10" t="s">
        <v>451</v>
      </c>
      <c r="D438" s="11" t="s">
        <v>426</v>
      </c>
      <c r="E438" s="11" t="s">
        <v>427</v>
      </c>
      <c r="F438" s="11">
        <v>350</v>
      </c>
      <c r="G438" s="11" t="s">
        <v>13</v>
      </c>
      <c r="H438" s="11" t="s">
        <v>428</v>
      </c>
    </row>
    <row r="439" spans="2:8" ht="25.5" x14ac:dyDescent="0.25">
      <c r="B439" s="9">
        <v>233</v>
      </c>
      <c r="C439" s="10" t="s">
        <v>452</v>
      </c>
      <c r="D439" s="11" t="s">
        <v>426</v>
      </c>
      <c r="E439" s="11" t="s">
        <v>427</v>
      </c>
      <c r="F439" s="11">
        <v>310</v>
      </c>
      <c r="G439" s="11" t="s">
        <v>13</v>
      </c>
      <c r="H439" s="11" t="s">
        <v>428</v>
      </c>
    </row>
    <row r="440" spans="2:8" ht="25.5" x14ac:dyDescent="0.25">
      <c r="B440" s="9">
        <v>234</v>
      </c>
      <c r="C440" s="10" t="s">
        <v>453</v>
      </c>
      <c r="D440" s="11" t="s">
        <v>426</v>
      </c>
      <c r="E440" s="11" t="s">
        <v>427</v>
      </c>
      <c r="F440" s="11">
        <v>500</v>
      </c>
      <c r="G440" s="11" t="s">
        <v>13</v>
      </c>
      <c r="H440" s="11" t="s">
        <v>428</v>
      </c>
    </row>
    <row r="441" spans="2:8" ht="25.5" x14ac:dyDescent="0.25">
      <c r="B441" s="9">
        <v>235</v>
      </c>
      <c r="C441" s="10" t="s">
        <v>454</v>
      </c>
      <c r="D441" s="11" t="s">
        <v>426</v>
      </c>
      <c r="E441" s="11" t="s">
        <v>427</v>
      </c>
      <c r="F441" s="11">
        <v>600</v>
      </c>
      <c r="G441" s="11" t="s">
        <v>13</v>
      </c>
      <c r="H441" s="11" t="s">
        <v>428</v>
      </c>
    </row>
    <row r="442" spans="2:8" ht="25.5" x14ac:dyDescent="0.25">
      <c r="B442" s="9">
        <v>236</v>
      </c>
      <c r="C442" s="10" t="s">
        <v>455</v>
      </c>
      <c r="D442" s="11" t="s">
        <v>426</v>
      </c>
      <c r="E442" s="11" t="s">
        <v>427</v>
      </c>
      <c r="F442" s="11">
        <v>500</v>
      </c>
      <c r="G442" s="11" t="s">
        <v>13</v>
      </c>
      <c r="H442" s="11" t="s">
        <v>428</v>
      </c>
    </row>
    <row r="443" spans="2:8" x14ac:dyDescent="0.25">
      <c r="B443" s="9">
        <v>237</v>
      </c>
      <c r="C443" s="10" t="s">
        <v>456</v>
      </c>
      <c r="D443" s="11" t="s">
        <v>426</v>
      </c>
      <c r="E443" s="11" t="s">
        <v>427</v>
      </c>
      <c r="F443" s="11">
        <v>150</v>
      </c>
      <c r="G443" s="11" t="s">
        <v>13</v>
      </c>
      <c r="H443" s="11" t="s">
        <v>428</v>
      </c>
    </row>
    <row r="444" spans="2:8" x14ac:dyDescent="0.25">
      <c r="B444" s="9">
        <v>238</v>
      </c>
      <c r="C444" s="10" t="s">
        <v>457</v>
      </c>
      <c r="D444" s="11" t="s">
        <v>426</v>
      </c>
      <c r="E444" s="11" t="s">
        <v>427</v>
      </c>
      <c r="F444" s="11">
        <v>45</v>
      </c>
      <c r="G444" s="11" t="s">
        <v>13</v>
      </c>
      <c r="H444" s="11" t="s">
        <v>428</v>
      </c>
    </row>
    <row r="445" spans="2:8" x14ac:dyDescent="0.25">
      <c r="B445" s="9">
        <v>239</v>
      </c>
      <c r="C445" s="10" t="s">
        <v>458</v>
      </c>
      <c r="D445" s="11" t="s">
        <v>426</v>
      </c>
      <c r="E445" s="11" t="s">
        <v>427</v>
      </c>
      <c r="F445" s="11">
        <v>100</v>
      </c>
      <c r="G445" s="11" t="s">
        <v>13</v>
      </c>
      <c r="H445" s="11" t="s">
        <v>428</v>
      </c>
    </row>
    <row r="446" spans="2:8" x14ac:dyDescent="0.25">
      <c r="B446" s="9">
        <v>240</v>
      </c>
      <c r="C446" s="10" t="s">
        <v>459</v>
      </c>
      <c r="D446" s="11" t="s">
        <v>426</v>
      </c>
      <c r="E446" s="11" t="s">
        <v>427</v>
      </c>
      <c r="F446" s="11">
        <v>450</v>
      </c>
      <c r="G446" s="11" t="s">
        <v>13</v>
      </c>
      <c r="H446" s="11" t="s">
        <v>428</v>
      </c>
    </row>
    <row r="447" spans="2:8" x14ac:dyDescent="0.25">
      <c r="B447" s="9">
        <v>241</v>
      </c>
      <c r="C447" s="10" t="s">
        <v>460</v>
      </c>
      <c r="D447" s="11" t="s">
        <v>426</v>
      </c>
      <c r="E447" s="11" t="s">
        <v>427</v>
      </c>
      <c r="F447" s="11">
        <v>650</v>
      </c>
      <c r="G447" s="11" t="s">
        <v>13</v>
      </c>
      <c r="H447" s="11" t="s">
        <v>428</v>
      </c>
    </row>
    <row r="448" spans="2:8" x14ac:dyDescent="0.25">
      <c r="B448" s="9">
        <v>242</v>
      </c>
      <c r="C448" s="10" t="s">
        <v>461</v>
      </c>
      <c r="D448" s="11" t="s">
        <v>426</v>
      </c>
      <c r="E448" s="11" t="s">
        <v>427</v>
      </c>
      <c r="F448" s="11">
        <v>150</v>
      </c>
      <c r="G448" s="11" t="s">
        <v>13</v>
      </c>
      <c r="H448" s="11" t="s">
        <v>428</v>
      </c>
    </row>
    <row r="449" spans="2:8" x14ac:dyDescent="0.25">
      <c r="B449" s="9">
        <v>243</v>
      </c>
      <c r="C449" s="10" t="s">
        <v>462</v>
      </c>
      <c r="D449" s="11" t="s">
        <v>426</v>
      </c>
      <c r="E449" s="11" t="s">
        <v>427</v>
      </c>
      <c r="F449" s="11">
        <v>150</v>
      </c>
      <c r="G449" s="11" t="s">
        <v>13</v>
      </c>
      <c r="H449" s="11" t="s">
        <v>428</v>
      </c>
    </row>
    <row r="450" spans="2:8" x14ac:dyDescent="0.25">
      <c r="B450" s="9">
        <v>244</v>
      </c>
      <c r="C450" s="10" t="s">
        <v>463</v>
      </c>
      <c r="D450" s="11" t="s">
        <v>426</v>
      </c>
      <c r="E450" s="11" t="s">
        <v>427</v>
      </c>
      <c r="F450" s="11">
        <v>300</v>
      </c>
      <c r="G450" s="11" t="s">
        <v>13</v>
      </c>
      <c r="H450" s="11" t="s">
        <v>428</v>
      </c>
    </row>
    <row r="451" spans="2:8" x14ac:dyDescent="0.25">
      <c r="B451" s="9">
        <v>245</v>
      </c>
      <c r="C451" s="10" t="s">
        <v>464</v>
      </c>
      <c r="D451" s="11" t="s">
        <v>426</v>
      </c>
      <c r="E451" s="11" t="s">
        <v>427</v>
      </c>
      <c r="F451" s="11">
        <v>600</v>
      </c>
      <c r="G451" s="11" t="s">
        <v>13</v>
      </c>
      <c r="H451" s="11" t="s">
        <v>428</v>
      </c>
    </row>
    <row r="452" spans="2:8" ht="25.5" x14ac:dyDescent="0.25">
      <c r="B452" s="9">
        <v>246</v>
      </c>
      <c r="C452" s="10" t="s">
        <v>465</v>
      </c>
      <c r="D452" s="11" t="s">
        <v>426</v>
      </c>
      <c r="E452" s="11" t="s">
        <v>427</v>
      </c>
      <c r="F452" s="25">
        <v>8100</v>
      </c>
      <c r="G452" s="11" t="s">
        <v>13</v>
      </c>
      <c r="H452" s="11" t="s">
        <v>428</v>
      </c>
    </row>
    <row r="453" spans="2:8" x14ac:dyDescent="0.25">
      <c r="B453" s="9">
        <v>247</v>
      </c>
      <c r="C453" s="10" t="s">
        <v>466</v>
      </c>
      <c r="D453" s="11" t="s">
        <v>426</v>
      </c>
      <c r="E453" s="11" t="s">
        <v>427</v>
      </c>
      <c r="F453" s="11">
        <v>700</v>
      </c>
      <c r="G453" s="11" t="s">
        <v>13</v>
      </c>
      <c r="H453" s="11" t="s">
        <v>428</v>
      </c>
    </row>
    <row r="454" spans="2:8" x14ac:dyDescent="0.25">
      <c r="B454" s="9">
        <v>248</v>
      </c>
      <c r="C454" s="10" t="s">
        <v>467</v>
      </c>
      <c r="D454" s="11" t="s">
        <v>426</v>
      </c>
      <c r="E454" s="11" t="s">
        <v>427</v>
      </c>
      <c r="F454" s="11">
        <v>150</v>
      </c>
      <c r="G454" s="11" t="s">
        <v>13</v>
      </c>
      <c r="H454" s="11" t="s">
        <v>428</v>
      </c>
    </row>
    <row r="455" spans="2:8" x14ac:dyDescent="0.25">
      <c r="B455" s="9">
        <v>249</v>
      </c>
      <c r="C455" s="10" t="s">
        <v>468</v>
      </c>
      <c r="D455" s="11" t="s">
        <v>426</v>
      </c>
      <c r="E455" s="11" t="s">
        <v>427</v>
      </c>
      <c r="F455" s="25">
        <v>1150</v>
      </c>
      <c r="G455" s="11" t="s">
        <v>13</v>
      </c>
      <c r="H455" s="11" t="s">
        <v>428</v>
      </c>
    </row>
    <row r="456" spans="2:8" ht="25.5" x14ac:dyDescent="0.25">
      <c r="B456" s="9">
        <v>250</v>
      </c>
      <c r="C456" s="10" t="s">
        <v>469</v>
      </c>
      <c r="D456" s="11" t="s">
        <v>426</v>
      </c>
      <c r="E456" s="11" t="s">
        <v>427</v>
      </c>
      <c r="F456" s="11">
        <v>160</v>
      </c>
      <c r="G456" s="11" t="s">
        <v>13</v>
      </c>
      <c r="H456" s="11" t="s">
        <v>428</v>
      </c>
    </row>
    <row r="457" spans="2:8" ht="25.5" x14ac:dyDescent="0.25">
      <c r="B457" s="9">
        <v>251</v>
      </c>
      <c r="C457" s="10" t="s">
        <v>470</v>
      </c>
      <c r="D457" s="11" t="s">
        <v>426</v>
      </c>
      <c r="E457" s="11" t="s">
        <v>427</v>
      </c>
      <c r="F457" s="11">
        <v>220</v>
      </c>
      <c r="G457" s="11" t="s">
        <v>13</v>
      </c>
      <c r="H457" s="11" t="s">
        <v>428</v>
      </c>
    </row>
    <row r="458" spans="2:8" ht="25.5" x14ac:dyDescent="0.25">
      <c r="B458" s="9">
        <v>252</v>
      </c>
      <c r="C458" s="10" t="s">
        <v>471</v>
      </c>
      <c r="D458" s="11" t="s">
        <v>426</v>
      </c>
      <c r="E458" s="11" t="s">
        <v>427</v>
      </c>
      <c r="F458" s="11">
        <v>300</v>
      </c>
      <c r="G458" s="11" t="s">
        <v>13</v>
      </c>
      <c r="H458" s="11" t="s">
        <v>428</v>
      </c>
    </row>
    <row r="459" spans="2:8" ht="25.5" x14ac:dyDescent="0.25">
      <c r="B459" s="9">
        <v>253</v>
      </c>
      <c r="C459" s="10" t="s">
        <v>472</v>
      </c>
      <c r="D459" s="11" t="s">
        <v>426</v>
      </c>
      <c r="E459" s="11" t="s">
        <v>427</v>
      </c>
      <c r="F459" s="11">
        <v>300</v>
      </c>
      <c r="G459" s="11" t="s">
        <v>13</v>
      </c>
      <c r="H459" s="11" t="s">
        <v>428</v>
      </c>
    </row>
    <row r="460" spans="2:8" ht="25.5" x14ac:dyDescent="0.25">
      <c r="B460" s="9">
        <v>254</v>
      </c>
      <c r="C460" s="10" t="s">
        <v>473</v>
      </c>
      <c r="D460" s="11" t="s">
        <v>426</v>
      </c>
      <c r="E460" s="11" t="s">
        <v>427</v>
      </c>
      <c r="F460" s="11">
        <v>400</v>
      </c>
      <c r="G460" s="11" t="s">
        <v>13</v>
      </c>
      <c r="H460" s="11" t="s">
        <v>428</v>
      </c>
    </row>
    <row r="461" spans="2:8" ht="25.5" x14ac:dyDescent="0.25">
      <c r="B461" s="9">
        <v>255</v>
      </c>
      <c r="C461" s="10" t="s">
        <v>474</v>
      </c>
      <c r="D461" s="11" t="s">
        <v>426</v>
      </c>
      <c r="E461" s="11" t="s">
        <v>427</v>
      </c>
      <c r="F461" s="25">
        <v>1000</v>
      </c>
      <c r="G461" s="11" t="s">
        <v>13</v>
      </c>
      <c r="H461" s="11" t="s">
        <v>428</v>
      </c>
    </row>
    <row r="462" spans="2:8" ht="25.5" x14ac:dyDescent="0.25">
      <c r="B462" s="9">
        <v>256</v>
      </c>
      <c r="C462" s="10" t="s">
        <v>475</v>
      </c>
      <c r="D462" s="11" t="s">
        <v>426</v>
      </c>
      <c r="E462" s="11" t="s">
        <v>427</v>
      </c>
      <c r="F462" s="25">
        <v>1400</v>
      </c>
      <c r="G462" s="11" t="s">
        <v>13</v>
      </c>
      <c r="H462" s="11" t="s">
        <v>428</v>
      </c>
    </row>
    <row r="463" spans="2:8" x14ac:dyDescent="0.25">
      <c r="B463" s="9">
        <v>257</v>
      </c>
      <c r="C463" s="10" t="s">
        <v>476</v>
      </c>
      <c r="D463" s="11" t="s">
        <v>426</v>
      </c>
      <c r="E463" s="11" t="s">
        <v>427</v>
      </c>
      <c r="F463" s="25">
        <v>11500</v>
      </c>
      <c r="G463" s="11" t="s">
        <v>13</v>
      </c>
      <c r="H463" s="11" t="s">
        <v>428</v>
      </c>
    </row>
    <row r="464" spans="2:8" ht="25.5" x14ac:dyDescent="0.25">
      <c r="B464" s="9">
        <v>258</v>
      </c>
      <c r="C464" s="10" t="s">
        <v>477</v>
      </c>
      <c r="D464" s="11" t="s">
        <v>426</v>
      </c>
      <c r="E464" s="11" t="s">
        <v>427</v>
      </c>
      <c r="F464" s="25">
        <v>1200</v>
      </c>
      <c r="G464" s="11" t="s">
        <v>13</v>
      </c>
      <c r="H464" s="11" t="s">
        <v>428</v>
      </c>
    </row>
    <row r="465" spans="2:8" ht="38.25" x14ac:dyDescent="0.25">
      <c r="B465" s="9">
        <v>259</v>
      </c>
      <c r="C465" s="10" t="s">
        <v>478</v>
      </c>
      <c r="D465" s="11" t="s">
        <v>426</v>
      </c>
      <c r="E465" s="11" t="s">
        <v>427</v>
      </c>
      <c r="F465" s="25">
        <v>8500</v>
      </c>
      <c r="G465" s="11" t="s">
        <v>13</v>
      </c>
      <c r="H465" s="11" t="s">
        <v>428</v>
      </c>
    </row>
    <row r="466" spans="2:8" ht="25.5" x14ac:dyDescent="0.25">
      <c r="B466" s="9">
        <v>260</v>
      </c>
      <c r="C466" s="10" t="s">
        <v>479</v>
      </c>
      <c r="D466" s="11" t="s">
        <v>426</v>
      </c>
      <c r="E466" s="11" t="s">
        <v>427</v>
      </c>
      <c r="F466" s="25">
        <v>9100</v>
      </c>
      <c r="G466" s="11" t="s">
        <v>13</v>
      </c>
      <c r="H466" s="11" t="s">
        <v>428</v>
      </c>
    </row>
    <row r="467" spans="2:8" ht="25.5" x14ac:dyDescent="0.25">
      <c r="B467" s="9">
        <v>261</v>
      </c>
      <c r="C467" s="10" t="s">
        <v>480</v>
      </c>
      <c r="D467" s="11" t="s">
        <v>426</v>
      </c>
      <c r="E467" s="11" t="s">
        <v>427</v>
      </c>
      <c r="F467" s="25">
        <v>9200</v>
      </c>
      <c r="G467" s="11" t="s">
        <v>13</v>
      </c>
      <c r="H467" s="11" t="s">
        <v>428</v>
      </c>
    </row>
    <row r="468" spans="2:8" x14ac:dyDescent="0.25">
      <c r="B468" s="9">
        <v>262</v>
      </c>
      <c r="C468" s="10" t="s">
        <v>481</v>
      </c>
      <c r="D468" s="11" t="s">
        <v>426</v>
      </c>
      <c r="E468" s="11" t="s">
        <v>482</v>
      </c>
      <c r="F468" s="25">
        <v>2600</v>
      </c>
      <c r="G468" s="11" t="s">
        <v>13</v>
      </c>
      <c r="H468" s="11" t="s">
        <v>483</v>
      </c>
    </row>
    <row r="469" spans="2:8" ht="25.5" x14ac:dyDescent="0.25">
      <c r="B469" s="9">
        <v>263</v>
      </c>
      <c r="C469" s="10" t="s">
        <v>484</v>
      </c>
      <c r="D469" s="11" t="s">
        <v>426</v>
      </c>
      <c r="E469" s="11" t="s">
        <v>482</v>
      </c>
      <c r="F469" s="25">
        <v>23500</v>
      </c>
      <c r="G469" s="11" t="s">
        <v>13</v>
      </c>
      <c r="H469" s="11" t="s">
        <v>483</v>
      </c>
    </row>
    <row r="470" spans="2:8" x14ac:dyDescent="0.25">
      <c r="B470" s="9">
        <v>264</v>
      </c>
      <c r="C470" s="10" t="s">
        <v>485</v>
      </c>
      <c r="D470" s="11" t="s">
        <v>426</v>
      </c>
      <c r="E470" s="11" t="s">
        <v>482</v>
      </c>
      <c r="F470" s="25">
        <v>39500</v>
      </c>
      <c r="G470" s="11" t="s">
        <v>13</v>
      </c>
      <c r="H470" s="11" t="s">
        <v>483</v>
      </c>
    </row>
    <row r="471" spans="2:8" ht="25.5" x14ac:dyDescent="0.25">
      <c r="B471" s="9">
        <v>265</v>
      </c>
      <c r="C471" s="10" t="s">
        <v>486</v>
      </c>
      <c r="D471" s="11" t="s">
        <v>426</v>
      </c>
      <c r="E471" s="11" t="s">
        <v>482</v>
      </c>
      <c r="F471" s="25">
        <v>2600</v>
      </c>
      <c r="G471" s="11" t="s">
        <v>13</v>
      </c>
      <c r="H471" s="11" t="s">
        <v>483</v>
      </c>
    </row>
    <row r="472" spans="2:8" x14ac:dyDescent="0.25">
      <c r="B472" s="9">
        <v>266</v>
      </c>
      <c r="C472" s="10" t="s">
        <v>487</v>
      </c>
      <c r="D472" s="11" t="s">
        <v>426</v>
      </c>
      <c r="E472" s="11" t="s">
        <v>482</v>
      </c>
      <c r="F472" s="11">
        <v>500</v>
      </c>
      <c r="G472" s="11" t="s">
        <v>13</v>
      </c>
      <c r="H472" s="11" t="s">
        <v>483</v>
      </c>
    </row>
    <row r="473" spans="2:8" x14ac:dyDescent="0.25">
      <c r="B473" s="9">
        <v>267</v>
      </c>
      <c r="C473" s="10" t="s">
        <v>488</v>
      </c>
      <c r="D473" s="11" t="s">
        <v>426</v>
      </c>
      <c r="E473" s="11" t="s">
        <v>482</v>
      </c>
      <c r="F473" s="25">
        <v>9200</v>
      </c>
      <c r="G473" s="11" t="s">
        <v>13</v>
      </c>
      <c r="H473" s="11" t="s">
        <v>483</v>
      </c>
    </row>
    <row r="474" spans="2:8" x14ac:dyDescent="0.25">
      <c r="B474" s="9">
        <v>268</v>
      </c>
      <c r="C474" s="10" t="s">
        <v>489</v>
      </c>
      <c r="D474" s="11" t="s">
        <v>426</v>
      </c>
      <c r="E474" s="11" t="s">
        <v>482</v>
      </c>
      <c r="F474" s="25">
        <v>2400</v>
      </c>
      <c r="G474" s="11" t="s">
        <v>13</v>
      </c>
      <c r="H474" s="11" t="s">
        <v>483</v>
      </c>
    </row>
    <row r="475" spans="2:8" ht="25.5" x14ac:dyDescent="0.25">
      <c r="B475" s="9">
        <v>269</v>
      </c>
      <c r="C475" s="10" t="s">
        <v>490</v>
      </c>
      <c r="D475" s="11" t="s">
        <v>426</v>
      </c>
      <c r="E475" s="11" t="s">
        <v>482</v>
      </c>
      <c r="F475" s="25">
        <v>9500</v>
      </c>
      <c r="G475" s="11" t="s">
        <v>13</v>
      </c>
      <c r="H475" s="11" t="s">
        <v>483</v>
      </c>
    </row>
    <row r="476" spans="2:8" x14ac:dyDescent="0.25">
      <c r="B476" s="9">
        <v>270</v>
      </c>
      <c r="C476" s="10" t="s">
        <v>491</v>
      </c>
      <c r="D476" s="11" t="s">
        <v>426</v>
      </c>
      <c r="E476" s="11" t="s">
        <v>482</v>
      </c>
      <c r="F476" s="25">
        <v>2600</v>
      </c>
      <c r="G476" s="11" t="s">
        <v>13</v>
      </c>
      <c r="H476" s="11" t="s">
        <v>483</v>
      </c>
    </row>
    <row r="477" spans="2:8" x14ac:dyDescent="0.25">
      <c r="B477" s="9">
        <v>271</v>
      </c>
      <c r="C477" s="10" t="s">
        <v>492</v>
      </c>
      <c r="D477" s="11" t="s">
        <v>426</v>
      </c>
      <c r="E477" s="11" t="s">
        <v>482</v>
      </c>
      <c r="F477" s="25">
        <v>16000</v>
      </c>
      <c r="G477" s="11" t="s">
        <v>13</v>
      </c>
      <c r="H477" s="11" t="s">
        <v>483</v>
      </c>
    </row>
    <row r="478" spans="2:8" x14ac:dyDescent="0.25">
      <c r="B478" s="9">
        <v>272</v>
      </c>
      <c r="C478" s="10" t="s">
        <v>493</v>
      </c>
      <c r="D478" s="11" t="s">
        <v>426</v>
      </c>
      <c r="E478" s="11" t="s">
        <v>482</v>
      </c>
      <c r="F478" s="25">
        <v>18500</v>
      </c>
      <c r="G478" s="11" t="s">
        <v>13</v>
      </c>
      <c r="H478" s="11" t="s">
        <v>483</v>
      </c>
    </row>
    <row r="479" spans="2:8" x14ac:dyDescent="0.25">
      <c r="B479" s="9">
        <v>273</v>
      </c>
      <c r="C479" s="10" t="s">
        <v>494</v>
      </c>
      <c r="D479" s="11" t="s">
        <v>426</v>
      </c>
      <c r="E479" s="11" t="s">
        <v>482</v>
      </c>
      <c r="F479" s="25">
        <v>15500</v>
      </c>
      <c r="G479" s="11" t="s">
        <v>13</v>
      </c>
      <c r="H479" s="11" t="s">
        <v>483</v>
      </c>
    </row>
    <row r="480" spans="2:8" x14ac:dyDescent="0.25">
      <c r="B480" s="9">
        <v>274</v>
      </c>
      <c r="C480" s="10" t="s">
        <v>495</v>
      </c>
      <c r="D480" s="11" t="s">
        <v>426</v>
      </c>
      <c r="E480" s="11" t="s">
        <v>482</v>
      </c>
      <c r="F480" s="25">
        <v>1050</v>
      </c>
      <c r="G480" s="11" t="s">
        <v>13</v>
      </c>
      <c r="H480" s="11" t="s">
        <v>483</v>
      </c>
    </row>
    <row r="481" spans="2:8" x14ac:dyDescent="0.25">
      <c r="B481" s="9">
        <v>275</v>
      </c>
      <c r="C481" s="10" t="s">
        <v>496</v>
      </c>
      <c r="D481" s="11" t="s">
        <v>426</v>
      </c>
      <c r="E481" s="11" t="s">
        <v>482</v>
      </c>
      <c r="F481" s="25">
        <v>24800</v>
      </c>
      <c r="G481" s="11" t="s">
        <v>13</v>
      </c>
      <c r="H481" s="11" t="s">
        <v>483</v>
      </c>
    </row>
    <row r="482" spans="2:8" x14ac:dyDescent="0.25">
      <c r="B482" s="9">
        <v>276</v>
      </c>
      <c r="C482" s="10" t="s">
        <v>497</v>
      </c>
      <c r="D482" s="11" t="s">
        <v>426</v>
      </c>
      <c r="E482" s="11" t="s">
        <v>482</v>
      </c>
      <c r="F482" s="25">
        <v>4100</v>
      </c>
      <c r="G482" s="11" t="s">
        <v>13</v>
      </c>
      <c r="H482" s="11" t="s">
        <v>483</v>
      </c>
    </row>
    <row r="483" spans="2:8" x14ac:dyDescent="0.25">
      <c r="B483" s="9">
        <v>277</v>
      </c>
      <c r="C483" s="10" t="s">
        <v>498</v>
      </c>
      <c r="D483" s="11" t="s">
        <v>426</v>
      </c>
      <c r="E483" s="11" t="s">
        <v>482</v>
      </c>
      <c r="F483" s="25">
        <v>5800</v>
      </c>
      <c r="G483" s="11" t="s">
        <v>13</v>
      </c>
      <c r="H483" s="11" t="s">
        <v>483</v>
      </c>
    </row>
    <row r="484" spans="2:8" ht="25.5" x14ac:dyDescent="0.25">
      <c r="B484" s="9">
        <v>278</v>
      </c>
      <c r="C484" s="10" t="s">
        <v>499</v>
      </c>
      <c r="D484" s="11" t="s">
        <v>426</v>
      </c>
      <c r="E484" s="11" t="s">
        <v>482</v>
      </c>
      <c r="F484" s="25">
        <v>8500</v>
      </c>
      <c r="G484" s="11" t="s">
        <v>13</v>
      </c>
      <c r="H484" s="11" t="s">
        <v>483</v>
      </c>
    </row>
    <row r="485" spans="2:8" ht="25.5" x14ac:dyDescent="0.25">
      <c r="B485" s="9">
        <v>279</v>
      </c>
      <c r="C485" s="10" t="s">
        <v>500</v>
      </c>
      <c r="D485" s="11" t="s">
        <v>426</v>
      </c>
      <c r="E485" s="11" t="s">
        <v>482</v>
      </c>
      <c r="F485" s="25">
        <v>8500</v>
      </c>
      <c r="G485" s="11" t="s">
        <v>13</v>
      </c>
      <c r="H485" s="11" t="s">
        <v>483</v>
      </c>
    </row>
    <row r="486" spans="2:8" ht="25.5" x14ac:dyDescent="0.25">
      <c r="B486" s="9">
        <v>280</v>
      </c>
      <c r="C486" s="10" t="s">
        <v>501</v>
      </c>
      <c r="D486" s="11" t="s">
        <v>426</v>
      </c>
      <c r="E486" s="11" t="s">
        <v>482</v>
      </c>
      <c r="F486" s="25">
        <v>68500</v>
      </c>
      <c r="G486" s="11" t="s">
        <v>13</v>
      </c>
      <c r="H486" s="11" t="s">
        <v>483</v>
      </c>
    </row>
    <row r="487" spans="2:8" ht="25.5" x14ac:dyDescent="0.25">
      <c r="B487" s="9">
        <v>281</v>
      </c>
      <c r="C487" s="10" t="s">
        <v>502</v>
      </c>
      <c r="D487" s="11" t="s">
        <v>426</v>
      </c>
      <c r="E487" s="11" t="s">
        <v>482</v>
      </c>
      <c r="F487" s="25">
        <v>4400</v>
      </c>
      <c r="G487" s="11" t="s">
        <v>13</v>
      </c>
      <c r="H487" s="11" t="s">
        <v>503</v>
      </c>
    </row>
    <row r="488" spans="2:8" ht="25.5" x14ac:dyDescent="0.25">
      <c r="B488" s="9">
        <v>282</v>
      </c>
      <c r="C488" s="10" t="s">
        <v>504</v>
      </c>
      <c r="D488" s="11" t="s">
        <v>426</v>
      </c>
      <c r="E488" s="11" t="s">
        <v>482</v>
      </c>
      <c r="F488" s="11">
        <v>900</v>
      </c>
      <c r="G488" s="11" t="s">
        <v>13</v>
      </c>
      <c r="H488" s="11" t="s">
        <v>503</v>
      </c>
    </row>
    <row r="489" spans="2:8" ht="25.5" x14ac:dyDescent="0.25">
      <c r="B489" s="9">
        <v>283</v>
      </c>
      <c r="C489" s="10" t="s">
        <v>505</v>
      </c>
      <c r="D489" s="11" t="s">
        <v>426</v>
      </c>
      <c r="E489" s="11" t="s">
        <v>482</v>
      </c>
      <c r="F489" s="25">
        <v>11600</v>
      </c>
      <c r="G489" s="11" t="s">
        <v>13</v>
      </c>
      <c r="H489" s="11" t="s">
        <v>503</v>
      </c>
    </row>
    <row r="490" spans="2:8" x14ac:dyDescent="0.25">
      <c r="B490" s="9">
        <v>284</v>
      </c>
      <c r="C490" s="10" t="s">
        <v>506</v>
      </c>
      <c r="D490" s="11" t="s">
        <v>426</v>
      </c>
      <c r="E490" s="11" t="s">
        <v>482</v>
      </c>
      <c r="F490" s="25">
        <v>1500</v>
      </c>
      <c r="G490" s="11" t="s">
        <v>13</v>
      </c>
      <c r="H490" s="11" t="s">
        <v>503</v>
      </c>
    </row>
    <row r="491" spans="2:8" x14ac:dyDescent="0.25">
      <c r="B491" s="9">
        <v>285</v>
      </c>
      <c r="C491" s="10" t="s">
        <v>507</v>
      </c>
      <c r="D491" s="11" t="s">
        <v>426</v>
      </c>
      <c r="E491" s="11" t="s">
        <v>482</v>
      </c>
      <c r="F491" s="25">
        <v>1500</v>
      </c>
      <c r="G491" s="11" t="s">
        <v>13</v>
      </c>
      <c r="H491" s="11" t="s">
        <v>503</v>
      </c>
    </row>
    <row r="492" spans="2:8" x14ac:dyDescent="0.25">
      <c r="B492" s="9">
        <v>286</v>
      </c>
      <c r="C492" s="10" t="s">
        <v>508</v>
      </c>
      <c r="D492" s="11" t="s">
        <v>426</v>
      </c>
      <c r="E492" s="11" t="s">
        <v>482</v>
      </c>
      <c r="F492" s="25">
        <v>16500</v>
      </c>
      <c r="G492" s="11" t="s">
        <v>13</v>
      </c>
      <c r="H492" s="11" t="s">
        <v>503</v>
      </c>
    </row>
    <row r="493" spans="2:8" ht="25.5" x14ac:dyDescent="0.25">
      <c r="B493" s="9">
        <v>287</v>
      </c>
      <c r="C493" s="10" t="s">
        <v>509</v>
      </c>
      <c r="D493" s="11" t="s">
        <v>426</v>
      </c>
      <c r="E493" s="11" t="s">
        <v>482</v>
      </c>
      <c r="F493" s="25">
        <v>210000</v>
      </c>
      <c r="G493" s="11" t="s">
        <v>13</v>
      </c>
      <c r="H493" s="11" t="s">
        <v>503</v>
      </c>
    </row>
    <row r="494" spans="2:8" ht="38.25" x14ac:dyDescent="0.25">
      <c r="B494" s="9">
        <v>288</v>
      </c>
      <c r="C494" s="10" t="s">
        <v>510</v>
      </c>
      <c r="D494" s="11" t="s">
        <v>426</v>
      </c>
      <c r="E494" s="11" t="s">
        <v>482</v>
      </c>
      <c r="F494" s="25">
        <v>2800</v>
      </c>
      <c r="G494" s="11" t="s">
        <v>13</v>
      </c>
      <c r="H494" s="11" t="s">
        <v>511</v>
      </c>
    </row>
    <row r="495" spans="2:8" x14ac:dyDescent="0.25">
      <c r="B495" s="9">
        <v>289</v>
      </c>
      <c r="C495" s="10" t="s">
        <v>512</v>
      </c>
      <c r="D495" s="11" t="s">
        <v>426</v>
      </c>
      <c r="E495" s="11" t="s">
        <v>482</v>
      </c>
      <c r="F495" s="25">
        <v>1950</v>
      </c>
      <c r="G495" s="11" t="s">
        <v>13</v>
      </c>
      <c r="H495" s="11" t="s">
        <v>511</v>
      </c>
    </row>
    <row r="496" spans="2:8" ht="51" x14ac:dyDescent="0.25">
      <c r="B496" s="9">
        <v>290</v>
      </c>
      <c r="C496" s="10" t="s">
        <v>513</v>
      </c>
      <c r="D496" s="11" t="s">
        <v>426</v>
      </c>
      <c r="E496" s="11" t="s">
        <v>482</v>
      </c>
      <c r="F496" s="25">
        <v>5400</v>
      </c>
      <c r="G496" s="11" t="s">
        <v>13</v>
      </c>
      <c r="H496" s="11" t="s">
        <v>511</v>
      </c>
    </row>
    <row r="497" spans="2:8" ht="25.5" x14ac:dyDescent="0.25">
      <c r="B497" s="9">
        <v>291</v>
      </c>
      <c r="C497" s="10" t="s">
        <v>514</v>
      </c>
      <c r="D497" s="11" t="s">
        <v>426</v>
      </c>
      <c r="E497" s="11" t="s">
        <v>482</v>
      </c>
      <c r="F497" s="25">
        <v>7800</v>
      </c>
      <c r="G497" s="11" t="s">
        <v>13</v>
      </c>
      <c r="H497" s="11" t="s">
        <v>511</v>
      </c>
    </row>
    <row r="498" spans="2:8" ht="25.5" x14ac:dyDescent="0.25">
      <c r="B498" s="9">
        <v>292</v>
      </c>
      <c r="C498" s="10" t="s">
        <v>515</v>
      </c>
      <c r="D498" s="11" t="s">
        <v>426</v>
      </c>
      <c r="E498" s="11" t="s">
        <v>482</v>
      </c>
      <c r="F498" s="25">
        <v>8400</v>
      </c>
      <c r="G498" s="11" t="s">
        <v>13</v>
      </c>
      <c r="H498" s="11" t="s">
        <v>511</v>
      </c>
    </row>
    <row r="499" spans="2:8" x14ac:dyDescent="0.25">
      <c r="B499" s="9">
        <v>293</v>
      </c>
      <c r="C499" s="10" t="s">
        <v>516</v>
      </c>
      <c r="D499" s="11" t="s">
        <v>426</v>
      </c>
      <c r="E499" s="11" t="s">
        <v>482</v>
      </c>
      <c r="F499" s="25">
        <v>5300</v>
      </c>
      <c r="G499" s="11" t="s">
        <v>13</v>
      </c>
      <c r="H499" s="11" t="s">
        <v>511</v>
      </c>
    </row>
    <row r="500" spans="2:8" x14ac:dyDescent="0.25">
      <c r="B500" s="9">
        <v>294</v>
      </c>
      <c r="C500" s="10" t="s">
        <v>517</v>
      </c>
      <c r="D500" s="11" t="s">
        <v>426</v>
      </c>
      <c r="E500" s="11" t="s">
        <v>482</v>
      </c>
      <c r="F500" s="25">
        <v>1950</v>
      </c>
      <c r="G500" s="11" t="s">
        <v>13</v>
      </c>
      <c r="H500" s="11" t="s">
        <v>511</v>
      </c>
    </row>
    <row r="501" spans="2:8" ht="25.5" x14ac:dyDescent="0.25">
      <c r="B501" s="9">
        <v>295</v>
      </c>
      <c r="C501" s="10" t="s">
        <v>518</v>
      </c>
      <c r="D501" s="11" t="s">
        <v>426</v>
      </c>
      <c r="E501" s="11" t="s">
        <v>482</v>
      </c>
      <c r="F501" s="11">
        <v>340</v>
      </c>
      <c r="G501" s="11" t="s">
        <v>13</v>
      </c>
      <c r="H501" s="11" t="s">
        <v>511</v>
      </c>
    </row>
    <row r="502" spans="2:8" ht="25.5" x14ac:dyDescent="0.25">
      <c r="B502" s="9">
        <v>296</v>
      </c>
      <c r="C502" s="10" t="s">
        <v>519</v>
      </c>
      <c r="D502" s="11" t="s">
        <v>426</v>
      </c>
      <c r="E502" s="11" t="s">
        <v>482</v>
      </c>
      <c r="F502" s="11">
        <v>640</v>
      </c>
      <c r="G502" s="11" t="s">
        <v>13</v>
      </c>
      <c r="H502" s="11" t="s">
        <v>511</v>
      </c>
    </row>
    <row r="503" spans="2:8" ht="25.5" x14ac:dyDescent="0.25">
      <c r="B503" s="9">
        <v>297</v>
      </c>
      <c r="C503" s="10" t="s">
        <v>520</v>
      </c>
      <c r="D503" s="11" t="s">
        <v>426</v>
      </c>
      <c r="E503" s="11" t="s">
        <v>482</v>
      </c>
      <c r="F503" s="11">
        <v>900</v>
      </c>
      <c r="G503" s="11" t="s">
        <v>13</v>
      </c>
      <c r="H503" s="11" t="s">
        <v>511</v>
      </c>
    </row>
    <row r="504" spans="2:8" x14ac:dyDescent="0.25">
      <c r="B504" s="9">
        <v>298</v>
      </c>
      <c r="C504" s="10" t="s">
        <v>521</v>
      </c>
      <c r="D504" s="11" t="s">
        <v>426</v>
      </c>
      <c r="E504" s="11" t="s">
        <v>482</v>
      </c>
      <c r="F504" s="25">
        <v>2850</v>
      </c>
      <c r="G504" s="11" t="s">
        <v>13</v>
      </c>
      <c r="H504" s="11" t="s">
        <v>511</v>
      </c>
    </row>
    <row r="505" spans="2:8" ht="25.5" x14ac:dyDescent="0.25">
      <c r="B505" s="9">
        <v>299</v>
      </c>
      <c r="C505" s="10" t="s">
        <v>522</v>
      </c>
      <c r="D505" s="11" t="s">
        <v>426</v>
      </c>
      <c r="E505" s="11" t="s">
        <v>482</v>
      </c>
      <c r="F505" s="11">
        <v>900</v>
      </c>
      <c r="G505" s="11" t="s">
        <v>13</v>
      </c>
      <c r="H505" s="11" t="s">
        <v>511</v>
      </c>
    </row>
    <row r="506" spans="2:8" x14ac:dyDescent="0.25">
      <c r="B506" s="9">
        <v>300</v>
      </c>
      <c r="C506" s="10" t="s">
        <v>523</v>
      </c>
      <c r="D506" s="11" t="s">
        <v>426</v>
      </c>
      <c r="E506" s="11" t="s">
        <v>482</v>
      </c>
      <c r="F506" s="25">
        <v>1440</v>
      </c>
      <c r="G506" s="11" t="s">
        <v>13</v>
      </c>
      <c r="H506" s="11" t="s">
        <v>511</v>
      </c>
    </row>
    <row r="507" spans="2:8" ht="25.5" x14ac:dyDescent="0.25">
      <c r="B507" s="9">
        <v>301</v>
      </c>
      <c r="C507" s="10" t="s">
        <v>524</v>
      </c>
      <c r="D507" s="11" t="s">
        <v>426</v>
      </c>
      <c r="E507" s="11" t="s">
        <v>482</v>
      </c>
      <c r="F507" s="25">
        <v>1400</v>
      </c>
      <c r="G507" s="11" t="s">
        <v>13</v>
      </c>
      <c r="H507" s="11" t="s">
        <v>511</v>
      </c>
    </row>
    <row r="508" spans="2:8" x14ac:dyDescent="0.25">
      <c r="B508" s="9">
        <v>302</v>
      </c>
      <c r="C508" s="10" t="s">
        <v>525</v>
      </c>
      <c r="D508" s="11" t="s">
        <v>426</v>
      </c>
      <c r="E508" s="11" t="s">
        <v>482</v>
      </c>
      <c r="F508" s="11">
        <v>550</v>
      </c>
      <c r="G508" s="11" t="s">
        <v>13</v>
      </c>
      <c r="H508" s="11" t="s">
        <v>511</v>
      </c>
    </row>
    <row r="509" spans="2:8" x14ac:dyDescent="0.25">
      <c r="B509" s="9">
        <v>303</v>
      </c>
      <c r="C509" s="10" t="s">
        <v>526</v>
      </c>
      <c r="D509" s="11" t="s">
        <v>426</v>
      </c>
      <c r="E509" s="11" t="s">
        <v>482</v>
      </c>
      <c r="F509" s="25">
        <v>9800</v>
      </c>
      <c r="G509" s="11" t="s">
        <v>13</v>
      </c>
      <c r="H509" s="11" t="s">
        <v>511</v>
      </c>
    </row>
    <row r="510" spans="2:8" x14ac:dyDescent="0.25">
      <c r="B510" s="9">
        <v>304</v>
      </c>
      <c r="C510" s="10" t="s">
        <v>527</v>
      </c>
      <c r="D510" s="11" t="s">
        <v>426</v>
      </c>
      <c r="E510" s="11" t="s">
        <v>482</v>
      </c>
      <c r="F510" s="11">
        <v>525</v>
      </c>
      <c r="G510" s="11" t="s">
        <v>13</v>
      </c>
      <c r="H510" s="11" t="s">
        <v>511</v>
      </c>
    </row>
    <row r="511" spans="2:8" x14ac:dyDescent="0.25">
      <c r="B511" s="9">
        <v>305</v>
      </c>
      <c r="C511" s="10" t="s">
        <v>528</v>
      </c>
      <c r="D511" s="11" t="s">
        <v>426</v>
      </c>
      <c r="E511" s="11" t="s">
        <v>482</v>
      </c>
      <c r="F511" s="11">
        <v>240</v>
      </c>
      <c r="G511" s="11" t="s">
        <v>13</v>
      </c>
      <c r="H511" s="11" t="s">
        <v>511</v>
      </c>
    </row>
    <row r="512" spans="2:8" x14ac:dyDescent="0.25">
      <c r="B512" s="9">
        <v>306</v>
      </c>
      <c r="C512" s="10" t="s">
        <v>529</v>
      </c>
      <c r="D512" s="11" t="s">
        <v>426</v>
      </c>
      <c r="E512" s="11" t="s">
        <v>482</v>
      </c>
      <c r="F512" s="11">
        <v>400</v>
      </c>
      <c r="G512" s="11" t="s">
        <v>13</v>
      </c>
      <c r="H512" s="11" t="s">
        <v>511</v>
      </c>
    </row>
    <row r="513" spans="2:8" ht="25.5" x14ac:dyDescent="0.25">
      <c r="B513" s="9">
        <v>307</v>
      </c>
      <c r="C513" s="10" t="s">
        <v>530</v>
      </c>
      <c r="D513" s="11" t="s">
        <v>426</v>
      </c>
      <c r="E513" s="11" t="s">
        <v>482</v>
      </c>
      <c r="F513" s="25">
        <v>8400</v>
      </c>
      <c r="G513" s="11" t="s">
        <v>13</v>
      </c>
      <c r="H513" s="11" t="s">
        <v>511</v>
      </c>
    </row>
    <row r="514" spans="2:8" x14ac:dyDescent="0.25">
      <c r="B514" s="9">
        <v>308</v>
      </c>
      <c r="C514" s="10" t="s">
        <v>489</v>
      </c>
      <c r="D514" s="11" t="s">
        <v>426</v>
      </c>
      <c r="E514" s="11" t="s">
        <v>482</v>
      </c>
      <c r="F514" s="25">
        <v>2100</v>
      </c>
      <c r="G514" s="11" t="s">
        <v>13</v>
      </c>
      <c r="H514" s="11" t="s">
        <v>511</v>
      </c>
    </row>
    <row r="515" spans="2:8" ht="25.5" x14ac:dyDescent="0.25">
      <c r="B515" s="9">
        <v>309</v>
      </c>
      <c r="C515" s="10" t="s">
        <v>531</v>
      </c>
      <c r="D515" s="11" t="s">
        <v>426</v>
      </c>
      <c r="E515" s="11" t="s">
        <v>482</v>
      </c>
      <c r="F515" s="25">
        <v>22000</v>
      </c>
      <c r="G515" s="11" t="s">
        <v>13</v>
      </c>
      <c r="H515" s="11" t="s">
        <v>511</v>
      </c>
    </row>
    <row r="516" spans="2:8" ht="25.5" x14ac:dyDescent="0.25">
      <c r="B516" s="9">
        <v>310</v>
      </c>
      <c r="C516" s="10" t="s">
        <v>532</v>
      </c>
      <c r="D516" s="11" t="s">
        <v>426</v>
      </c>
      <c r="E516" s="11" t="s">
        <v>482</v>
      </c>
      <c r="F516" s="25">
        <v>31000</v>
      </c>
      <c r="G516" s="11" t="s">
        <v>13</v>
      </c>
      <c r="H516" s="11" t="s">
        <v>511</v>
      </c>
    </row>
    <row r="517" spans="2:8" ht="25.5" x14ac:dyDescent="0.25">
      <c r="B517" s="9">
        <v>311</v>
      </c>
      <c r="C517" s="10" t="s">
        <v>533</v>
      </c>
      <c r="D517" s="11" t="s">
        <v>426</v>
      </c>
      <c r="E517" s="11" t="s">
        <v>482</v>
      </c>
      <c r="F517" s="25">
        <v>8850</v>
      </c>
      <c r="G517" s="11" t="s">
        <v>13</v>
      </c>
      <c r="H517" s="11" t="s">
        <v>534</v>
      </c>
    </row>
    <row r="518" spans="2:8" ht="25.5" x14ac:dyDescent="0.25">
      <c r="B518" s="9">
        <v>312</v>
      </c>
      <c r="C518" s="10" t="s">
        <v>535</v>
      </c>
      <c r="D518" s="11" t="s">
        <v>426</v>
      </c>
      <c r="E518" s="11" t="s">
        <v>482</v>
      </c>
      <c r="F518" s="25">
        <v>41500</v>
      </c>
      <c r="G518" s="11" t="s">
        <v>13</v>
      </c>
      <c r="H518" s="11" t="s">
        <v>534</v>
      </c>
    </row>
    <row r="519" spans="2:8" ht="25.5" x14ac:dyDescent="0.25">
      <c r="B519" s="9">
        <v>313</v>
      </c>
      <c r="C519" s="10" t="s">
        <v>536</v>
      </c>
      <c r="D519" s="11" t="s">
        <v>426</v>
      </c>
      <c r="E519" s="11" t="s">
        <v>482</v>
      </c>
      <c r="F519" s="11">
        <v>900</v>
      </c>
      <c r="G519" s="11" t="s">
        <v>13</v>
      </c>
      <c r="H519" s="11" t="s">
        <v>534</v>
      </c>
    </row>
    <row r="520" spans="2:8" x14ac:dyDescent="0.25">
      <c r="B520" s="9">
        <v>314</v>
      </c>
      <c r="C520" s="10" t="s">
        <v>537</v>
      </c>
      <c r="D520" s="11" t="s">
        <v>426</v>
      </c>
      <c r="E520" s="11" t="s">
        <v>482</v>
      </c>
      <c r="F520" s="11">
        <v>650</v>
      </c>
      <c r="G520" s="11" t="s">
        <v>13</v>
      </c>
      <c r="H520" s="11" t="s">
        <v>534</v>
      </c>
    </row>
    <row r="521" spans="2:8" x14ac:dyDescent="0.25">
      <c r="B521" s="9">
        <v>315</v>
      </c>
      <c r="C521" s="10" t="s">
        <v>538</v>
      </c>
      <c r="D521" s="11" t="s">
        <v>426</v>
      </c>
      <c r="E521" s="11" t="s">
        <v>482</v>
      </c>
      <c r="F521" s="11">
        <v>550</v>
      </c>
      <c r="G521" s="11" t="s">
        <v>13</v>
      </c>
      <c r="H521" s="11" t="s">
        <v>534</v>
      </c>
    </row>
    <row r="522" spans="2:8" x14ac:dyDescent="0.25">
      <c r="B522" s="9">
        <v>316</v>
      </c>
      <c r="C522" s="10" t="s">
        <v>539</v>
      </c>
      <c r="D522" s="11" t="s">
        <v>426</v>
      </c>
      <c r="E522" s="11" t="s">
        <v>482</v>
      </c>
      <c r="F522" s="11">
        <v>550</v>
      </c>
      <c r="G522" s="11" t="s">
        <v>13</v>
      </c>
      <c r="H522" s="11" t="s">
        <v>534</v>
      </c>
    </row>
    <row r="523" spans="2:8" ht="63.75" x14ac:dyDescent="0.25">
      <c r="B523" s="9">
        <v>317</v>
      </c>
      <c r="C523" s="10" t="s">
        <v>540</v>
      </c>
      <c r="D523" s="11" t="s">
        <v>426</v>
      </c>
      <c r="E523" s="11" t="s">
        <v>482</v>
      </c>
      <c r="F523" s="25">
        <v>5400</v>
      </c>
      <c r="G523" s="11" t="s">
        <v>13</v>
      </c>
      <c r="H523" s="11" t="s">
        <v>534</v>
      </c>
    </row>
    <row r="524" spans="2:8" ht="25.5" x14ac:dyDescent="0.25">
      <c r="B524" s="9">
        <v>318</v>
      </c>
      <c r="C524" s="10" t="s">
        <v>541</v>
      </c>
      <c r="D524" s="11" t="s">
        <v>426</v>
      </c>
      <c r="E524" s="11" t="s">
        <v>482</v>
      </c>
      <c r="F524" s="25">
        <v>2800</v>
      </c>
      <c r="G524" s="11" t="s">
        <v>13</v>
      </c>
      <c r="H524" s="11" t="s">
        <v>534</v>
      </c>
    </row>
    <row r="525" spans="2:8" ht="25.5" x14ac:dyDescent="0.25">
      <c r="B525" s="9">
        <v>319</v>
      </c>
      <c r="C525" s="10" t="s">
        <v>542</v>
      </c>
      <c r="D525" s="11" t="s">
        <v>426</v>
      </c>
      <c r="E525" s="11" t="s">
        <v>543</v>
      </c>
      <c r="F525" s="25">
        <v>450000</v>
      </c>
      <c r="G525" s="11" t="s">
        <v>13</v>
      </c>
      <c r="H525" s="11" t="s">
        <v>544</v>
      </c>
    </row>
    <row r="526" spans="2:8" ht="25.5" x14ac:dyDescent="0.25">
      <c r="B526" s="9">
        <v>320</v>
      </c>
      <c r="C526" s="10" t="s">
        <v>545</v>
      </c>
      <c r="D526" s="11" t="s">
        <v>426</v>
      </c>
      <c r="E526" s="11" t="s">
        <v>543</v>
      </c>
      <c r="F526" s="25">
        <v>42000</v>
      </c>
      <c r="G526" s="11" t="s">
        <v>13</v>
      </c>
      <c r="H526" s="11" t="s">
        <v>544</v>
      </c>
    </row>
    <row r="527" spans="2:8" ht="25.5" x14ac:dyDescent="0.25">
      <c r="B527" s="9">
        <v>321</v>
      </c>
      <c r="C527" s="10" t="s">
        <v>546</v>
      </c>
      <c r="D527" s="11" t="s">
        <v>426</v>
      </c>
      <c r="E527" s="11" t="s">
        <v>543</v>
      </c>
      <c r="F527" s="25">
        <v>4800</v>
      </c>
      <c r="G527" s="11" t="s">
        <v>13</v>
      </c>
      <c r="H527" s="11" t="s">
        <v>544</v>
      </c>
    </row>
    <row r="528" spans="2:8" ht="25.5" x14ac:dyDescent="0.25">
      <c r="B528" s="9">
        <v>322</v>
      </c>
      <c r="C528" s="10" t="s">
        <v>547</v>
      </c>
      <c r="D528" s="11" t="s">
        <v>426</v>
      </c>
      <c r="E528" s="11" t="s">
        <v>543</v>
      </c>
      <c r="F528" s="25">
        <v>4800</v>
      </c>
      <c r="G528" s="11" t="s">
        <v>13</v>
      </c>
      <c r="H528" s="11" t="s">
        <v>544</v>
      </c>
    </row>
    <row r="529" spans="2:8" ht="25.5" x14ac:dyDescent="0.25">
      <c r="B529" s="9">
        <v>323</v>
      </c>
      <c r="C529" s="10" t="s">
        <v>548</v>
      </c>
      <c r="D529" s="11" t="s">
        <v>426</v>
      </c>
      <c r="E529" s="11" t="s">
        <v>543</v>
      </c>
      <c r="F529" s="25">
        <v>80000</v>
      </c>
      <c r="G529" s="11" t="s">
        <v>13</v>
      </c>
      <c r="H529" s="11" t="s">
        <v>544</v>
      </c>
    </row>
    <row r="530" spans="2:8" ht="25.5" x14ac:dyDescent="0.25">
      <c r="B530" s="9">
        <v>324</v>
      </c>
      <c r="C530" s="10" t="s">
        <v>549</v>
      </c>
      <c r="D530" s="11" t="s">
        <v>426</v>
      </c>
      <c r="E530" s="11" t="s">
        <v>543</v>
      </c>
      <c r="F530" s="25">
        <v>8800</v>
      </c>
      <c r="G530" s="11" t="s">
        <v>13</v>
      </c>
      <c r="H530" s="11" t="s">
        <v>544</v>
      </c>
    </row>
    <row r="531" spans="2:8" ht="25.5" x14ac:dyDescent="0.25">
      <c r="B531" s="9">
        <v>325</v>
      </c>
      <c r="C531" s="10" t="s">
        <v>550</v>
      </c>
      <c r="D531" s="11" t="s">
        <v>426</v>
      </c>
      <c r="E531" s="11" t="s">
        <v>543</v>
      </c>
      <c r="F531" s="25">
        <v>35200</v>
      </c>
      <c r="G531" s="11" t="s">
        <v>13</v>
      </c>
      <c r="H531" s="11" t="s">
        <v>544</v>
      </c>
    </row>
    <row r="532" spans="2:8" ht="25.5" x14ac:dyDescent="0.25">
      <c r="B532" s="9">
        <v>326</v>
      </c>
      <c r="C532" s="10" t="s">
        <v>551</v>
      </c>
      <c r="D532" s="11" t="s">
        <v>426</v>
      </c>
      <c r="E532" s="11" t="s">
        <v>543</v>
      </c>
      <c r="F532" s="25">
        <v>72000</v>
      </c>
      <c r="G532" s="11" t="s">
        <v>13</v>
      </c>
      <c r="H532" s="11" t="s">
        <v>544</v>
      </c>
    </row>
    <row r="533" spans="2:8" ht="25.5" x14ac:dyDescent="0.25">
      <c r="B533" s="9">
        <v>327</v>
      </c>
      <c r="C533" s="10" t="s">
        <v>552</v>
      </c>
      <c r="D533" s="11" t="s">
        <v>426</v>
      </c>
      <c r="E533" s="11" t="s">
        <v>543</v>
      </c>
      <c r="F533" s="25">
        <v>15000</v>
      </c>
      <c r="G533" s="11" t="s">
        <v>13</v>
      </c>
      <c r="H533" s="11" t="s">
        <v>553</v>
      </c>
    </row>
    <row r="534" spans="2:8" x14ac:dyDescent="0.25">
      <c r="B534" s="9">
        <v>328</v>
      </c>
      <c r="C534" s="10" t="s">
        <v>554</v>
      </c>
      <c r="D534" s="11" t="s">
        <v>426</v>
      </c>
      <c r="E534" s="11" t="s">
        <v>543</v>
      </c>
      <c r="F534" s="25">
        <v>12000</v>
      </c>
      <c r="G534" s="11" t="s">
        <v>13</v>
      </c>
      <c r="H534" s="11" t="s">
        <v>553</v>
      </c>
    </row>
    <row r="535" spans="2:8" x14ac:dyDescent="0.25">
      <c r="B535" s="9">
        <v>329</v>
      </c>
      <c r="C535" s="10" t="s">
        <v>555</v>
      </c>
      <c r="D535" s="11" t="s">
        <v>426</v>
      </c>
      <c r="E535" s="11" t="s">
        <v>543</v>
      </c>
      <c r="F535" s="25">
        <v>1000</v>
      </c>
      <c r="G535" s="11" t="s">
        <v>13</v>
      </c>
      <c r="H535" s="11" t="s">
        <v>534</v>
      </c>
    </row>
    <row r="536" spans="2:8" x14ac:dyDescent="0.25">
      <c r="B536" s="9">
        <v>330</v>
      </c>
      <c r="C536" s="10" t="s">
        <v>556</v>
      </c>
      <c r="D536" s="11" t="s">
        <v>426</v>
      </c>
      <c r="E536" s="11" t="s">
        <v>543</v>
      </c>
      <c r="F536" s="25">
        <v>1000</v>
      </c>
      <c r="G536" s="11" t="s">
        <v>13</v>
      </c>
      <c r="H536" s="11" t="s">
        <v>534</v>
      </c>
    </row>
    <row r="537" spans="2:8" x14ac:dyDescent="0.25">
      <c r="B537" s="9">
        <v>331</v>
      </c>
      <c r="C537" s="10" t="s">
        <v>557</v>
      </c>
      <c r="D537" s="11" t="s">
        <v>426</v>
      </c>
      <c r="E537" s="11" t="s">
        <v>543</v>
      </c>
      <c r="F537" s="25">
        <v>1800</v>
      </c>
      <c r="G537" s="11" t="s">
        <v>13</v>
      </c>
      <c r="H537" s="11" t="s">
        <v>534</v>
      </c>
    </row>
    <row r="538" spans="2:8" ht="25.5" x14ac:dyDescent="0.25">
      <c r="B538" s="9">
        <v>332</v>
      </c>
      <c r="C538" s="10" t="s">
        <v>558</v>
      </c>
      <c r="D538" s="11" t="s">
        <v>426</v>
      </c>
      <c r="E538" s="11" t="s">
        <v>543</v>
      </c>
      <c r="F538" s="25">
        <v>1200</v>
      </c>
      <c r="G538" s="11" t="s">
        <v>13</v>
      </c>
      <c r="H538" s="11" t="s">
        <v>534</v>
      </c>
    </row>
    <row r="539" spans="2:8" x14ac:dyDescent="0.25">
      <c r="B539" s="9">
        <v>333</v>
      </c>
      <c r="C539" s="10" t="s">
        <v>559</v>
      </c>
      <c r="D539" s="11" t="s">
        <v>426</v>
      </c>
      <c r="E539" s="11" t="s">
        <v>543</v>
      </c>
      <c r="F539" s="25">
        <v>1600</v>
      </c>
      <c r="G539" s="11" t="s">
        <v>13</v>
      </c>
      <c r="H539" s="11" t="s">
        <v>534</v>
      </c>
    </row>
    <row r="540" spans="2:8" x14ac:dyDescent="0.25">
      <c r="B540" s="9">
        <v>334</v>
      </c>
      <c r="C540" s="10" t="s">
        <v>560</v>
      </c>
      <c r="D540" s="11" t="s">
        <v>426</v>
      </c>
      <c r="E540" s="11" t="s">
        <v>543</v>
      </c>
      <c r="F540" s="25">
        <v>2200</v>
      </c>
      <c r="G540" s="11" t="s">
        <v>13</v>
      </c>
      <c r="H540" s="11" t="s">
        <v>534</v>
      </c>
    </row>
    <row r="541" spans="2:8" x14ac:dyDescent="0.25">
      <c r="B541" s="9">
        <v>335</v>
      </c>
      <c r="C541" s="10" t="s">
        <v>561</v>
      </c>
      <c r="D541" s="11" t="s">
        <v>426</v>
      </c>
      <c r="E541" s="11" t="s">
        <v>562</v>
      </c>
      <c r="F541" s="25">
        <v>1300</v>
      </c>
      <c r="G541" s="11" t="s">
        <v>13</v>
      </c>
      <c r="H541" s="11" t="s">
        <v>563</v>
      </c>
    </row>
    <row r="542" spans="2:8" x14ac:dyDescent="0.25">
      <c r="B542" s="9">
        <v>336</v>
      </c>
      <c r="C542" s="10" t="s">
        <v>564</v>
      </c>
      <c r="D542" s="11" t="s">
        <v>426</v>
      </c>
      <c r="E542" s="11" t="s">
        <v>562</v>
      </c>
      <c r="F542" s="25">
        <v>1700</v>
      </c>
      <c r="G542" s="11" t="s">
        <v>13</v>
      </c>
      <c r="H542" s="11" t="s">
        <v>563</v>
      </c>
    </row>
    <row r="543" spans="2:8" x14ac:dyDescent="0.25">
      <c r="B543" s="9">
        <v>337</v>
      </c>
      <c r="C543" s="10" t="s">
        <v>565</v>
      </c>
      <c r="D543" s="11" t="s">
        <v>426</v>
      </c>
      <c r="E543" s="11" t="s">
        <v>562</v>
      </c>
      <c r="F543" s="25">
        <v>1200</v>
      </c>
      <c r="G543" s="11" t="s">
        <v>13</v>
      </c>
      <c r="H543" s="11" t="s">
        <v>563</v>
      </c>
    </row>
    <row r="544" spans="2:8" x14ac:dyDescent="0.25">
      <c r="B544" s="9">
        <v>338</v>
      </c>
      <c r="C544" s="10" t="s">
        <v>566</v>
      </c>
      <c r="D544" s="11" t="s">
        <v>426</v>
      </c>
      <c r="E544" s="11" t="s">
        <v>562</v>
      </c>
      <c r="F544" s="25">
        <v>2500</v>
      </c>
      <c r="G544" s="11" t="s">
        <v>13</v>
      </c>
      <c r="H544" s="11" t="s">
        <v>563</v>
      </c>
    </row>
    <row r="545" spans="2:8" ht="25.5" x14ac:dyDescent="0.25">
      <c r="B545" s="9">
        <v>339</v>
      </c>
      <c r="C545" s="10" t="s">
        <v>567</v>
      </c>
      <c r="D545" s="11" t="s">
        <v>426</v>
      </c>
      <c r="E545" s="11" t="s">
        <v>562</v>
      </c>
      <c r="F545" s="25">
        <v>5600</v>
      </c>
      <c r="G545" s="11" t="s">
        <v>13</v>
      </c>
      <c r="H545" s="11" t="s">
        <v>563</v>
      </c>
    </row>
    <row r="546" spans="2:8" ht="25.5" x14ac:dyDescent="0.25">
      <c r="B546" s="9">
        <v>340</v>
      </c>
      <c r="C546" s="10" t="s">
        <v>568</v>
      </c>
      <c r="D546" s="11" t="s">
        <v>426</v>
      </c>
      <c r="E546" s="11" t="s">
        <v>562</v>
      </c>
      <c r="F546" s="25">
        <v>4600</v>
      </c>
      <c r="G546" s="11" t="s">
        <v>13</v>
      </c>
      <c r="H546" s="11" t="s">
        <v>563</v>
      </c>
    </row>
    <row r="547" spans="2:8" x14ac:dyDescent="0.25">
      <c r="B547" s="9">
        <v>341</v>
      </c>
      <c r="C547" s="10" t="s">
        <v>569</v>
      </c>
      <c r="D547" s="11" t="s">
        <v>426</v>
      </c>
      <c r="E547" s="11" t="s">
        <v>562</v>
      </c>
      <c r="F547" s="25">
        <v>8800</v>
      </c>
      <c r="G547" s="11" t="s">
        <v>13</v>
      </c>
      <c r="H547" s="11" t="s">
        <v>563</v>
      </c>
    </row>
    <row r="548" spans="2:8" x14ac:dyDescent="0.25">
      <c r="B548" s="9">
        <v>342</v>
      </c>
      <c r="C548" s="10" t="s">
        <v>570</v>
      </c>
      <c r="D548" s="11" t="s">
        <v>426</v>
      </c>
      <c r="E548" s="11" t="s">
        <v>562</v>
      </c>
      <c r="F548" s="25">
        <v>3150</v>
      </c>
      <c r="G548" s="11" t="s">
        <v>13</v>
      </c>
      <c r="H548" s="11" t="s">
        <v>563</v>
      </c>
    </row>
    <row r="549" spans="2:8" ht="25.5" x14ac:dyDescent="0.25">
      <c r="B549" s="9">
        <v>343</v>
      </c>
      <c r="C549" s="10" t="s">
        <v>571</v>
      </c>
      <c r="D549" s="11" t="s">
        <v>426</v>
      </c>
      <c r="E549" s="11" t="s">
        <v>562</v>
      </c>
      <c r="F549" s="25">
        <v>4100</v>
      </c>
      <c r="G549" s="11" t="s">
        <v>13</v>
      </c>
      <c r="H549" s="11" t="s">
        <v>563</v>
      </c>
    </row>
    <row r="550" spans="2:8" ht="25.5" x14ac:dyDescent="0.25">
      <c r="B550" s="9">
        <v>344</v>
      </c>
      <c r="C550" s="10" t="s">
        <v>572</v>
      </c>
      <c r="D550" s="11" t="s">
        <v>426</v>
      </c>
      <c r="E550" s="11" t="s">
        <v>562</v>
      </c>
      <c r="F550" s="25">
        <v>3400</v>
      </c>
      <c r="G550" s="11" t="s">
        <v>13</v>
      </c>
      <c r="H550" s="11" t="s">
        <v>573</v>
      </c>
    </row>
    <row r="551" spans="2:8" ht="25.5" x14ac:dyDescent="0.25">
      <c r="B551" s="9">
        <v>345</v>
      </c>
      <c r="C551" s="10" t="s">
        <v>574</v>
      </c>
      <c r="D551" s="11" t="s">
        <v>426</v>
      </c>
      <c r="E551" s="11" t="s">
        <v>562</v>
      </c>
      <c r="F551" s="25">
        <v>2500</v>
      </c>
      <c r="G551" s="11" t="s">
        <v>13</v>
      </c>
      <c r="H551" s="11" t="s">
        <v>573</v>
      </c>
    </row>
    <row r="552" spans="2:8" ht="25.5" x14ac:dyDescent="0.25">
      <c r="B552" s="9">
        <v>346</v>
      </c>
      <c r="C552" s="10" t="s">
        <v>575</v>
      </c>
      <c r="D552" s="11" t="s">
        <v>426</v>
      </c>
      <c r="E552" s="11" t="s">
        <v>562</v>
      </c>
      <c r="F552" s="25">
        <v>2400</v>
      </c>
      <c r="G552" s="11" t="s">
        <v>13</v>
      </c>
      <c r="H552" s="11" t="s">
        <v>573</v>
      </c>
    </row>
    <row r="553" spans="2:8" x14ac:dyDescent="0.25">
      <c r="B553" s="9">
        <v>347</v>
      </c>
      <c r="C553" s="10" t="s">
        <v>569</v>
      </c>
      <c r="D553" s="11" t="s">
        <v>426</v>
      </c>
      <c r="E553" s="11" t="s">
        <v>562</v>
      </c>
      <c r="F553" s="25">
        <v>8800</v>
      </c>
      <c r="G553" s="11" t="s">
        <v>13</v>
      </c>
      <c r="H553" s="11" t="s">
        <v>573</v>
      </c>
    </row>
    <row r="554" spans="2:8" x14ac:dyDescent="0.25">
      <c r="B554" s="42">
        <v>354</v>
      </c>
      <c r="C554" s="46" t="s">
        <v>578</v>
      </c>
      <c r="D554" s="44" t="s">
        <v>576</v>
      </c>
      <c r="E554" s="44" t="s">
        <v>579</v>
      </c>
      <c r="F554" s="44"/>
      <c r="G554" s="44" t="s">
        <v>577</v>
      </c>
      <c r="H554" s="44">
        <v>12</v>
      </c>
    </row>
    <row r="555" spans="2:8" x14ac:dyDescent="0.25">
      <c r="B555" s="43"/>
      <c r="C555" s="47"/>
      <c r="D555" s="45"/>
      <c r="E555" s="45"/>
      <c r="F555" s="45"/>
      <c r="G555" s="45"/>
      <c r="H555" s="45"/>
    </row>
    <row r="556" spans="2:8" x14ac:dyDescent="0.25">
      <c r="B556" s="9">
        <v>348</v>
      </c>
      <c r="C556" s="10" t="s">
        <v>580</v>
      </c>
      <c r="D556" s="11" t="s">
        <v>581</v>
      </c>
      <c r="E556" s="11" t="s">
        <v>582</v>
      </c>
      <c r="F556" s="11">
        <v>4950</v>
      </c>
      <c r="G556" s="11" t="s">
        <v>13</v>
      </c>
      <c r="H556" s="12">
        <v>41677</v>
      </c>
    </row>
    <row r="557" spans="2:8" ht="25.5" x14ac:dyDescent="0.25">
      <c r="B557" s="9">
        <v>349</v>
      </c>
      <c r="C557" s="10" t="s">
        <v>583</v>
      </c>
      <c r="D557" s="11" t="s">
        <v>581</v>
      </c>
      <c r="E557" s="11" t="s">
        <v>582</v>
      </c>
      <c r="F557" s="11">
        <v>2475</v>
      </c>
      <c r="G557" s="11" t="s">
        <v>13</v>
      </c>
      <c r="H557" s="12">
        <v>41677</v>
      </c>
    </row>
    <row r="558" spans="2:8" ht="25.5" x14ac:dyDescent="0.25">
      <c r="B558" s="9">
        <v>357</v>
      </c>
      <c r="C558" s="10" t="s">
        <v>584</v>
      </c>
      <c r="D558" s="11" t="s">
        <v>581</v>
      </c>
      <c r="E558" s="11" t="s">
        <v>582</v>
      </c>
      <c r="F558" s="11">
        <v>2475</v>
      </c>
      <c r="G558" s="11" t="s">
        <v>13</v>
      </c>
      <c r="H558" s="12">
        <v>41677</v>
      </c>
    </row>
    <row r="559" spans="2:8" ht="25.5" x14ac:dyDescent="0.25">
      <c r="B559" s="9">
        <v>358</v>
      </c>
      <c r="C559" s="10" t="s">
        <v>585</v>
      </c>
      <c r="D559" s="11" t="s">
        <v>581</v>
      </c>
      <c r="E559" s="11" t="s">
        <v>582</v>
      </c>
      <c r="F559" s="11">
        <v>4950</v>
      </c>
      <c r="G559" s="11" t="s">
        <v>13</v>
      </c>
      <c r="H559" s="12">
        <v>41677</v>
      </c>
    </row>
    <row r="560" spans="2:8" ht="25.5" x14ac:dyDescent="0.25">
      <c r="B560" s="9">
        <v>359</v>
      </c>
      <c r="C560" s="10" t="s">
        <v>586</v>
      </c>
      <c r="D560" s="11" t="s">
        <v>581</v>
      </c>
      <c r="E560" s="11" t="s">
        <v>582</v>
      </c>
      <c r="F560" s="11">
        <v>2475</v>
      </c>
      <c r="G560" s="11" t="s">
        <v>13</v>
      </c>
      <c r="H560" s="12">
        <v>41677</v>
      </c>
    </row>
    <row r="561" spans="2:8" ht="63.75" x14ac:dyDescent="0.25">
      <c r="B561" s="9">
        <v>360</v>
      </c>
      <c r="C561" s="10" t="s">
        <v>587</v>
      </c>
      <c r="D561" s="11" t="s">
        <v>581</v>
      </c>
      <c r="E561" s="11" t="s">
        <v>582</v>
      </c>
      <c r="F561" s="11">
        <v>104062.5</v>
      </c>
      <c r="G561" s="11" t="s">
        <v>13</v>
      </c>
      <c r="H561" s="11" t="s">
        <v>588</v>
      </c>
    </row>
    <row r="562" spans="2:8" ht="89.25" x14ac:dyDescent="0.25">
      <c r="B562" s="9">
        <v>361</v>
      </c>
      <c r="C562" s="10" t="s">
        <v>589</v>
      </c>
      <c r="D562" s="11" t="s">
        <v>581</v>
      </c>
      <c r="E562" s="11" t="s">
        <v>582</v>
      </c>
      <c r="F562" s="11">
        <v>73125</v>
      </c>
      <c r="G562" s="11" t="s">
        <v>13</v>
      </c>
      <c r="H562" s="11" t="s">
        <v>588</v>
      </c>
    </row>
    <row r="563" spans="2:8" ht="25.5" x14ac:dyDescent="0.25">
      <c r="B563" s="9">
        <v>362</v>
      </c>
      <c r="C563" s="10" t="s">
        <v>583</v>
      </c>
      <c r="D563" s="11" t="s">
        <v>581</v>
      </c>
      <c r="E563" s="11" t="s">
        <v>590</v>
      </c>
      <c r="F563" s="25">
        <v>4950</v>
      </c>
      <c r="G563" s="11" t="s">
        <v>13</v>
      </c>
      <c r="H563" s="12">
        <v>41677</v>
      </c>
    </row>
    <row r="564" spans="2:8" ht="25.5" x14ac:dyDescent="0.25">
      <c r="B564" s="9">
        <v>363</v>
      </c>
      <c r="C564" s="10" t="s">
        <v>591</v>
      </c>
      <c r="D564" s="11" t="s">
        <v>581</v>
      </c>
      <c r="E564" s="11" t="s">
        <v>590</v>
      </c>
      <c r="F564" s="25">
        <v>4950</v>
      </c>
      <c r="G564" s="11" t="s">
        <v>13</v>
      </c>
      <c r="H564" s="12">
        <v>41677</v>
      </c>
    </row>
    <row r="565" spans="2:8" ht="25.5" x14ac:dyDescent="0.25">
      <c r="B565" s="9">
        <v>364</v>
      </c>
      <c r="C565" s="10" t="s">
        <v>592</v>
      </c>
      <c r="D565" s="11" t="s">
        <v>581</v>
      </c>
      <c r="E565" s="11" t="s">
        <v>590</v>
      </c>
      <c r="F565" s="25">
        <v>4950</v>
      </c>
      <c r="G565" s="11" t="s">
        <v>13</v>
      </c>
      <c r="H565" s="12">
        <v>41677</v>
      </c>
    </row>
    <row r="566" spans="2:8" ht="25.5" x14ac:dyDescent="0.25">
      <c r="B566" s="9">
        <v>365</v>
      </c>
      <c r="C566" s="10" t="s">
        <v>593</v>
      </c>
      <c r="D566" s="11" t="s">
        <v>581</v>
      </c>
      <c r="E566" s="11" t="s">
        <v>590</v>
      </c>
      <c r="F566" s="25">
        <v>4950</v>
      </c>
      <c r="G566" s="11" t="s">
        <v>13</v>
      </c>
      <c r="H566" s="11" t="s">
        <v>594</v>
      </c>
    </row>
    <row r="567" spans="2:8" ht="25.5" x14ac:dyDescent="0.25">
      <c r="B567" s="9">
        <v>366</v>
      </c>
      <c r="C567" s="10" t="s">
        <v>595</v>
      </c>
      <c r="D567" s="11" t="s">
        <v>581</v>
      </c>
      <c r="E567" s="11" t="s">
        <v>590</v>
      </c>
      <c r="F567" s="25">
        <v>12290.62</v>
      </c>
      <c r="G567" s="11" t="s">
        <v>13</v>
      </c>
      <c r="H567" s="11" t="s">
        <v>594</v>
      </c>
    </row>
    <row r="568" spans="2:8" ht="38.25" x14ac:dyDescent="0.25">
      <c r="B568" s="9">
        <v>367</v>
      </c>
      <c r="C568" s="10" t="s">
        <v>596</v>
      </c>
      <c r="D568" s="11" t="s">
        <v>581</v>
      </c>
      <c r="E568" s="11" t="s">
        <v>597</v>
      </c>
      <c r="F568" s="25">
        <v>4702</v>
      </c>
      <c r="G568" s="11" t="s">
        <v>13</v>
      </c>
      <c r="H568" s="11" t="s">
        <v>594</v>
      </c>
    </row>
    <row r="569" spans="2:8" ht="25.5" x14ac:dyDescent="0.25">
      <c r="B569" s="9">
        <v>368</v>
      </c>
      <c r="C569" s="10" t="s">
        <v>598</v>
      </c>
      <c r="D569" s="11" t="s">
        <v>581</v>
      </c>
      <c r="E569" s="11" t="s">
        <v>597</v>
      </c>
      <c r="F569" s="25">
        <v>4702</v>
      </c>
      <c r="G569" s="11" t="s">
        <v>13</v>
      </c>
      <c r="H569" s="11" t="s">
        <v>594</v>
      </c>
    </row>
    <row r="570" spans="2:8" ht="25.5" x14ac:dyDescent="0.25">
      <c r="B570" s="9">
        <v>369</v>
      </c>
      <c r="C570" s="10" t="s">
        <v>599</v>
      </c>
      <c r="D570" s="11" t="s">
        <v>581</v>
      </c>
      <c r="E570" s="11" t="s">
        <v>597</v>
      </c>
      <c r="F570" s="25">
        <v>4702</v>
      </c>
      <c r="G570" s="11" t="s">
        <v>13</v>
      </c>
      <c r="H570" s="11" t="s">
        <v>594</v>
      </c>
    </row>
    <row r="571" spans="2:8" ht="38.25" x14ac:dyDescent="0.25">
      <c r="B571" s="9">
        <v>370</v>
      </c>
      <c r="C571" s="10" t="s">
        <v>600</v>
      </c>
      <c r="D571" s="11" t="s">
        <v>581</v>
      </c>
      <c r="E571" s="11" t="s">
        <v>597</v>
      </c>
      <c r="F571" s="25">
        <v>4702</v>
      </c>
      <c r="G571" s="11" t="s">
        <v>13</v>
      </c>
      <c r="H571" s="11" t="s">
        <v>594</v>
      </c>
    </row>
    <row r="572" spans="2:8" ht="38.25" x14ac:dyDescent="0.25">
      <c r="B572" s="9">
        <v>371</v>
      </c>
      <c r="C572" s="10" t="s">
        <v>601</v>
      </c>
      <c r="D572" s="11" t="s">
        <v>581</v>
      </c>
      <c r="E572" s="11" t="s">
        <v>597</v>
      </c>
      <c r="F572" s="25">
        <v>4702</v>
      </c>
      <c r="G572" s="11" t="s">
        <v>13</v>
      </c>
      <c r="H572" s="11" t="s">
        <v>594</v>
      </c>
    </row>
    <row r="573" spans="2:8" ht="38.25" x14ac:dyDescent="0.25">
      <c r="B573" s="9">
        <v>372</v>
      </c>
      <c r="C573" s="10" t="s">
        <v>602</v>
      </c>
      <c r="D573" s="11" t="s">
        <v>581</v>
      </c>
      <c r="E573" s="11" t="s">
        <v>597</v>
      </c>
      <c r="F573" s="25">
        <v>4702</v>
      </c>
      <c r="G573" s="11" t="s">
        <v>13</v>
      </c>
      <c r="H573" s="11" t="s">
        <v>594</v>
      </c>
    </row>
    <row r="574" spans="2:8" ht="25.5" x14ac:dyDescent="0.25">
      <c r="B574" s="9">
        <v>373</v>
      </c>
      <c r="C574" s="10" t="s">
        <v>603</v>
      </c>
      <c r="D574" s="11" t="s">
        <v>581</v>
      </c>
      <c r="E574" s="11" t="s">
        <v>597</v>
      </c>
      <c r="F574" s="25">
        <v>4146.75</v>
      </c>
      <c r="G574" s="11" t="s">
        <v>13</v>
      </c>
      <c r="H574" s="11" t="s">
        <v>594</v>
      </c>
    </row>
    <row r="575" spans="2:8" ht="38.25" x14ac:dyDescent="0.25">
      <c r="B575" s="9">
        <v>374</v>
      </c>
      <c r="C575" s="10" t="s">
        <v>604</v>
      </c>
      <c r="D575" s="11" t="s">
        <v>581</v>
      </c>
      <c r="E575" s="11" t="s">
        <v>597</v>
      </c>
      <c r="F575" s="25">
        <v>4146.75</v>
      </c>
      <c r="G575" s="11" t="s">
        <v>13</v>
      </c>
      <c r="H575" s="11" t="s">
        <v>594</v>
      </c>
    </row>
    <row r="576" spans="2:8" ht="25.5" x14ac:dyDescent="0.25">
      <c r="B576" s="9">
        <v>375</v>
      </c>
      <c r="C576" s="10" t="s">
        <v>605</v>
      </c>
      <c r="D576" s="11" t="s">
        <v>581</v>
      </c>
      <c r="E576" s="11" t="s">
        <v>597</v>
      </c>
      <c r="F576" s="25">
        <v>4146.75</v>
      </c>
      <c r="G576" s="11" t="s">
        <v>13</v>
      </c>
      <c r="H576" s="11" t="s">
        <v>594</v>
      </c>
    </row>
    <row r="577" spans="2:8" ht="25.5" x14ac:dyDescent="0.25">
      <c r="B577" s="9">
        <v>376</v>
      </c>
      <c r="C577" s="10" t="s">
        <v>606</v>
      </c>
      <c r="D577" s="11" t="s">
        <v>581</v>
      </c>
      <c r="E577" s="11" t="s">
        <v>597</v>
      </c>
      <c r="F577" s="25">
        <v>4702</v>
      </c>
      <c r="G577" s="11" t="s">
        <v>13</v>
      </c>
      <c r="H577" s="11" t="s">
        <v>594</v>
      </c>
    </row>
    <row r="578" spans="2:8" ht="38.25" x14ac:dyDescent="0.25">
      <c r="B578" s="9">
        <v>377</v>
      </c>
      <c r="C578" s="10" t="s">
        <v>607</v>
      </c>
      <c r="D578" s="11" t="s">
        <v>581</v>
      </c>
      <c r="E578" s="11" t="s">
        <v>597</v>
      </c>
      <c r="F578" s="25">
        <v>32319</v>
      </c>
      <c r="G578" s="11" t="s">
        <v>13</v>
      </c>
      <c r="H578" s="11" t="s">
        <v>594</v>
      </c>
    </row>
    <row r="579" spans="2:8" ht="25.5" x14ac:dyDescent="0.25">
      <c r="B579" s="9">
        <v>378</v>
      </c>
      <c r="C579" s="10" t="s">
        <v>608</v>
      </c>
      <c r="D579" s="11" t="s">
        <v>581</v>
      </c>
      <c r="E579" s="11" t="s">
        <v>597</v>
      </c>
      <c r="F579" s="11">
        <v>8487.5</v>
      </c>
      <c r="G579" s="11" t="s">
        <v>13</v>
      </c>
      <c r="H579" s="11" t="s">
        <v>594</v>
      </c>
    </row>
    <row r="580" spans="2:8" x14ac:dyDescent="0.25">
      <c r="B580" s="9">
        <v>379</v>
      </c>
      <c r="C580" s="10" t="s">
        <v>609</v>
      </c>
      <c r="D580" s="11" t="s">
        <v>581</v>
      </c>
      <c r="E580" s="11" t="s">
        <v>597</v>
      </c>
      <c r="F580" s="11">
        <v>374</v>
      </c>
      <c r="G580" s="11" t="s">
        <v>13</v>
      </c>
      <c r="H580" s="11" t="s">
        <v>594</v>
      </c>
    </row>
    <row r="581" spans="2:8" ht="38.25" x14ac:dyDescent="0.25">
      <c r="B581" s="9">
        <v>380</v>
      </c>
      <c r="C581" s="10" t="s">
        <v>610</v>
      </c>
      <c r="D581" s="11" t="s">
        <v>581</v>
      </c>
      <c r="E581" s="11" t="s">
        <v>597</v>
      </c>
      <c r="F581" s="11">
        <v>7855.3</v>
      </c>
      <c r="G581" s="11" t="s">
        <v>13</v>
      </c>
      <c r="H581" s="11" t="s">
        <v>611</v>
      </c>
    </row>
    <row r="582" spans="2:8" ht="38.25" x14ac:dyDescent="0.25">
      <c r="B582" s="9">
        <v>381</v>
      </c>
      <c r="C582" s="10" t="s">
        <v>612</v>
      </c>
      <c r="D582" s="11" t="s">
        <v>581</v>
      </c>
      <c r="E582" s="11" t="s">
        <v>597</v>
      </c>
      <c r="F582" s="25">
        <v>26184.38</v>
      </c>
      <c r="G582" s="11" t="s">
        <v>13</v>
      </c>
      <c r="H582" s="11" t="s">
        <v>613</v>
      </c>
    </row>
    <row r="583" spans="2:8" ht="25.5" x14ac:dyDescent="0.25">
      <c r="B583" s="9">
        <v>382</v>
      </c>
      <c r="C583" s="10" t="s">
        <v>614</v>
      </c>
      <c r="D583" s="11" t="s">
        <v>581</v>
      </c>
      <c r="E583" s="11" t="s">
        <v>597</v>
      </c>
      <c r="F583" s="11">
        <v>2137</v>
      </c>
      <c r="G583" s="11" t="s">
        <v>13</v>
      </c>
      <c r="H583" s="11" t="s">
        <v>594</v>
      </c>
    </row>
    <row r="584" spans="2:8" ht="38.25" x14ac:dyDescent="0.25">
      <c r="B584" s="9">
        <v>383</v>
      </c>
      <c r="C584" s="10" t="s">
        <v>615</v>
      </c>
      <c r="D584" s="11" t="s">
        <v>581</v>
      </c>
      <c r="E584" s="11" t="s">
        <v>597</v>
      </c>
      <c r="F584" s="25">
        <v>11137.5</v>
      </c>
      <c r="G584" s="11" t="s">
        <v>13</v>
      </c>
      <c r="H584" s="12">
        <v>43255</v>
      </c>
    </row>
    <row r="585" spans="2:8" x14ac:dyDescent="0.25">
      <c r="B585" s="9">
        <v>384</v>
      </c>
      <c r="C585" s="10" t="s">
        <v>616</v>
      </c>
      <c r="D585" s="11" t="s">
        <v>581</v>
      </c>
      <c r="E585" s="11" t="s">
        <v>597</v>
      </c>
      <c r="F585" s="11">
        <v>21284</v>
      </c>
      <c r="G585" s="11" t="s">
        <v>13</v>
      </c>
      <c r="H585" s="12">
        <v>43255</v>
      </c>
    </row>
    <row r="586" spans="2:8" ht="25.5" x14ac:dyDescent="0.25">
      <c r="B586" s="9">
        <v>385</v>
      </c>
      <c r="C586" s="10" t="s">
        <v>617</v>
      </c>
      <c r="D586" s="11" t="s">
        <v>581</v>
      </c>
      <c r="E586" s="11" t="s">
        <v>597</v>
      </c>
      <c r="F586" s="11">
        <v>11460.75</v>
      </c>
      <c r="G586" s="11" t="s">
        <v>13</v>
      </c>
      <c r="H586" s="12">
        <v>43255</v>
      </c>
    </row>
    <row r="587" spans="2:8" ht="38.25" x14ac:dyDescent="0.25">
      <c r="B587" s="9">
        <v>386</v>
      </c>
      <c r="C587" s="10" t="s">
        <v>618</v>
      </c>
      <c r="D587" s="11" t="s">
        <v>581</v>
      </c>
      <c r="E587" s="11" t="s">
        <v>619</v>
      </c>
      <c r="F587" s="11">
        <v>14310</v>
      </c>
      <c r="G587" s="11" t="s">
        <v>13</v>
      </c>
      <c r="H587" s="12">
        <v>43255</v>
      </c>
    </row>
    <row r="588" spans="2:8" ht="38.25" x14ac:dyDescent="0.25">
      <c r="B588" s="9">
        <v>387</v>
      </c>
      <c r="C588" s="10" t="s">
        <v>620</v>
      </c>
      <c r="D588" s="11" t="s">
        <v>581</v>
      </c>
      <c r="E588" s="11" t="s">
        <v>621</v>
      </c>
      <c r="F588" s="11">
        <v>11137.5</v>
      </c>
      <c r="G588" s="11" t="s">
        <v>13</v>
      </c>
      <c r="H588" s="11" t="s">
        <v>622</v>
      </c>
    </row>
    <row r="589" spans="2:8" x14ac:dyDescent="0.25">
      <c r="B589" s="9">
        <v>388</v>
      </c>
      <c r="C589" s="10" t="s">
        <v>623</v>
      </c>
      <c r="D589" s="11" t="s">
        <v>581</v>
      </c>
      <c r="E589" s="11" t="s">
        <v>621</v>
      </c>
      <c r="F589" s="25">
        <v>17482.5</v>
      </c>
      <c r="G589" s="11" t="s">
        <v>13</v>
      </c>
      <c r="H589" s="11" t="s">
        <v>622</v>
      </c>
    </row>
    <row r="590" spans="2:8" ht="76.5" x14ac:dyDescent="0.25">
      <c r="B590" s="9">
        <v>389</v>
      </c>
      <c r="C590" s="10" t="s">
        <v>624</v>
      </c>
      <c r="D590" s="11" t="s">
        <v>581</v>
      </c>
      <c r="E590" s="11" t="s">
        <v>625</v>
      </c>
      <c r="F590" s="25">
        <v>34425</v>
      </c>
      <c r="G590" s="11" t="s">
        <v>13</v>
      </c>
      <c r="H590" s="11" t="s">
        <v>622</v>
      </c>
    </row>
    <row r="591" spans="2:8" ht="89.25" x14ac:dyDescent="0.25">
      <c r="B591" s="9">
        <v>390</v>
      </c>
      <c r="C591" s="10" t="s">
        <v>626</v>
      </c>
      <c r="D591" s="11" t="s">
        <v>581</v>
      </c>
      <c r="E591" s="11" t="s">
        <v>625</v>
      </c>
      <c r="F591" s="25">
        <v>24300</v>
      </c>
      <c r="G591" s="11" t="s">
        <v>13</v>
      </c>
      <c r="H591" s="11" t="s">
        <v>622</v>
      </c>
    </row>
    <row r="592" spans="2:8" ht="76.5" x14ac:dyDescent="0.25">
      <c r="B592" s="9">
        <v>391</v>
      </c>
      <c r="C592" s="10" t="s">
        <v>627</v>
      </c>
      <c r="D592" s="11" t="s">
        <v>581</v>
      </c>
      <c r="E592" s="11" t="s">
        <v>625</v>
      </c>
      <c r="F592" s="25">
        <v>24300</v>
      </c>
      <c r="G592" s="11" t="s">
        <v>13</v>
      </c>
      <c r="H592" s="11" t="s">
        <v>622</v>
      </c>
    </row>
    <row r="593" spans="2:8" ht="63.75" x14ac:dyDescent="0.25">
      <c r="B593" s="9">
        <v>392</v>
      </c>
      <c r="C593" s="10" t="s">
        <v>628</v>
      </c>
      <c r="D593" s="11" t="s">
        <v>581</v>
      </c>
      <c r="E593" s="11" t="s">
        <v>625</v>
      </c>
      <c r="F593" s="25">
        <v>24300</v>
      </c>
      <c r="G593" s="11" t="s">
        <v>13</v>
      </c>
      <c r="H593" s="11" t="s">
        <v>622</v>
      </c>
    </row>
    <row r="594" spans="2:8" ht="63.75" x14ac:dyDescent="0.25">
      <c r="B594" s="9">
        <v>393</v>
      </c>
      <c r="C594" s="10" t="s">
        <v>629</v>
      </c>
      <c r="D594" s="11" t="s">
        <v>581</v>
      </c>
      <c r="E594" s="11" t="s">
        <v>625</v>
      </c>
      <c r="F594" s="25">
        <v>24300</v>
      </c>
      <c r="G594" s="11" t="s">
        <v>13</v>
      </c>
      <c r="H594" s="11" t="s">
        <v>622</v>
      </c>
    </row>
    <row r="595" spans="2:8" ht="89.25" x14ac:dyDescent="0.25">
      <c r="B595" s="9">
        <v>394</v>
      </c>
      <c r="C595" s="10" t="s">
        <v>630</v>
      </c>
      <c r="D595" s="11" t="s">
        <v>581</v>
      </c>
      <c r="E595" s="11" t="s">
        <v>625</v>
      </c>
      <c r="F595" s="25">
        <v>24300</v>
      </c>
      <c r="G595" s="11" t="s">
        <v>13</v>
      </c>
      <c r="H595" s="11" t="s">
        <v>622</v>
      </c>
    </row>
    <row r="596" spans="2:8" ht="38.25" x14ac:dyDescent="0.25">
      <c r="B596" s="9">
        <v>395</v>
      </c>
      <c r="C596" s="10" t="s">
        <v>631</v>
      </c>
      <c r="D596" s="11" t="s">
        <v>581</v>
      </c>
      <c r="E596" s="11" t="s">
        <v>625</v>
      </c>
      <c r="F596" s="25">
        <v>8100</v>
      </c>
      <c r="G596" s="11" t="s">
        <v>13</v>
      </c>
      <c r="H596" s="11" t="s">
        <v>622</v>
      </c>
    </row>
    <row r="597" spans="2:8" ht="51" x14ac:dyDescent="0.25">
      <c r="B597" s="9">
        <v>396</v>
      </c>
      <c r="C597" s="10" t="s">
        <v>632</v>
      </c>
      <c r="D597" s="11" t="s">
        <v>581</v>
      </c>
      <c r="E597" s="11" t="s">
        <v>625</v>
      </c>
      <c r="F597" s="25">
        <v>8100</v>
      </c>
      <c r="G597" s="11" t="s">
        <v>13</v>
      </c>
      <c r="H597" s="11" t="s">
        <v>622</v>
      </c>
    </row>
    <row r="598" spans="2:8" ht="38.25" x14ac:dyDescent="0.25">
      <c r="B598" s="9">
        <v>397</v>
      </c>
      <c r="C598" s="10" t="s">
        <v>633</v>
      </c>
      <c r="D598" s="11" t="s">
        <v>581</v>
      </c>
      <c r="E598" s="11" t="s">
        <v>634</v>
      </c>
      <c r="F598" s="11"/>
      <c r="G598" s="11" t="s">
        <v>13</v>
      </c>
      <c r="H598" s="11" t="s">
        <v>635</v>
      </c>
    </row>
    <row r="599" spans="2:8" ht="25.5" x14ac:dyDescent="0.25">
      <c r="B599" s="9">
        <v>398</v>
      </c>
      <c r="C599" s="10" t="s">
        <v>636</v>
      </c>
      <c r="D599" s="11" t="s">
        <v>581</v>
      </c>
      <c r="E599" s="11" t="s">
        <v>634</v>
      </c>
      <c r="F599" s="25">
        <v>22785</v>
      </c>
      <c r="G599" s="11" t="s">
        <v>13</v>
      </c>
      <c r="H599" s="11" t="s">
        <v>635</v>
      </c>
    </row>
    <row r="600" spans="2:8" x14ac:dyDescent="0.25">
      <c r="B600" s="9">
        <v>399</v>
      </c>
      <c r="C600" s="10" t="s">
        <v>637</v>
      </c>
      <c r="D600" s="11" t="s">
        <v>581</v>
      </c>
      <c r="E600" s="11" t="s">
        <v>634</v>
      </c>
      <c r="F600" s="25">
        <v>31237.5</v>
      </c>
      <c r="G600" s="11" t="s">
        <v>13</v>
      </c>
      <c r="H600" s="11" t="s">
        <v>635</v>
      </c>
    </row>
    <row r="601" spans="2:8" x14ac:dyDescent="0.25">
      <c r="B601" s="9">
        <v>400</v>
      </c>
      <c r="C601" s="10" t="s">
        <v>638</v>
      </c>
      <c r="D601" s="11" t="s">
        <v>581</v>
      </c>
      <c r="E601" s="11" t="s">
        <v>634</v>
      </c>
      <c r="F601" s="25">
        <v>73500</v>
      </c>
      <c r="G601" s="11" t="s">
        <v>13</v>
      </c>
      <c r="H601" s="11" t="s">
        <v>635</v>
      </c>
    </row>
    <row r="602" spans="2:8" x14ac:dyDescent="0.25">
      <c r="B602" s="9">
        <v>401</v>
      </c>
      <c r="C602" s="10" t="s">
        <v>639</v>
      </c>
      <c r="D602" s="11" t="s">
        <v>581</v>
      </c>
      <c r="E602" s="11" t="s">
        <v>634</v>
      </c>
      <c r="F602" s="25">
        <v>19799</v>
      </c>
      <c r="G602" s="11" t="s">
        <v>13</v>
      </c>
      <c r="H602" s="11" t="s">
        <v>635</v>
      </c>
    </row>
    <row r="603" spans="2:8" ht="25.5" x14ac:dyDescent="0.25">
      <c r="B603" s="9">
        <v>402</v>
      </c>
      <c r="C603" s="10" t="s">
        <v>640</v>
      </c>
      <c r="D603" s="11" t="s">
        <v>581</v>
      </c>
      <c r="E603" s="11" t="s">
        <v>634</v>
      </c>
      <c r="F603" s="25">
        <v>16905</v>
      </c>
      <c r="G603" s="11" t="s">
        <v>13</v>
      </c>
      <c r="H603" s="11" t="s">
        <v>635</v>
      </c>
    </row>
    <row r="604" spans="2:8" x14ac:dyDescent="0.25">
      <c r="B604" s="9">
        <v>403</v>
      </c>
      <c r="C604" s="10" t="s">
        <v>641</v>
      </c>
      <c r="D604" s="11" t="s">
        <v>581</v>
      </c>
      <c r="E604" s="11" t="s">
        <v>634</v>
      </c>
      <c r="F604" s="25">
        <v>8636</v>
      </c>
      <c r="G604" s="11" t="s">
        <v>13</v>
      </c>
      <c r="H604" s="11" t="s">
        <v>635</v>
      </c>
    </row>
    <row r="605" spans="2:8" ht="25.5" x14ac:dyDescent="0.25">
      <c r="B605" s="9">
        <v>404</v>
      </c>
      <c r="C605" s="10" t="s">
        <v>642</v>
      </c>
      <c r="D605" s="11" t="s">
        <v>581</v>
      </c>
      <c r="E605" s="11" t="s">
        <v>634</v>
      </c>
      <c r="F605" s="25">
        <v>16905</v>
      </c>
      <c r="G605" s="11" t="s">
        <v>13</v>
      </c>
      <c r="H605" s="11" t="s">
        <v>635</v>
      </c>
    </row>
    <row r="606" spans="2:8" x14ac:dyDescent="0.25">
      <c r="B606" s="9">
        <v>405</v>
      </c>
      <c r="C606" s="10" t="s">
        <v>643</v>
      </c>
      <c r="D606" s="11" t="s">
        <v>581</v>
      </c>
      <c r="E606" s="11" t="s">
        <v>634</v>
      </c>
      <c r="F606" s="25">
        <v>6983</v>
      </c>
      <c r="G606" s="11" t="s">
        <v>13</v>
      </c>
      <c r="H606" s="11" t="s">
        <v>635</v>
      </c>
    </row>
    <row r="607" spans="2:8" ht="25.5" x14ac:dyDescent="0.25">
      <c r="B607" s="9">
        <v>406</v>
      </c>
      <c r="C607" s="10" t="s">
        <v>644</v>
      </c>
      <c r="D607" s="11" t="s">
        <v>581</v>
      </c>
      <c r="E607" s="11" t="s">
        <v>645</v>
      </c>
      <c r="F607" s="25">
        <v>148218.75</v>
      </c>
      <c r="G607" s="11" t="s">
        <v>13</v>
      </c>
      <c r="H607" s="11" t="s">
        <v>646</v>
      </c>
    </row>
    <row r="608" spans="2:8" ht="38.25" x14ac:dyDescent="0.25">
      <c r="B608" s="9">
        <v>407</v>
      </c>
      <c r="C608" s="10" t="s">
        <v>647</v>
      </c>
      <c r="D608" s="11" t="s">
        <v>581</v>
      </c>
      <c r="E608" s="11" t="s">
        <v>645</v>
      </c>
      <c r="F608" s="25">
        <v>92756</v>
      </c>
      <c r="G608" s="11" t="s">
        <v>13</v>
      </c>
      <c r="H608" s="11" t="s">
        <v>646</v>
      </c>
    </row>
    <row r="609" spans="2:8" ht="38.25" x14ac:dyDescent="0.25">
      <c r="B609" s="9">
        <v>408</v>
      </c>
      <c r="C609" s="10" t="s">
        <v>648</v>
      </c>
      <c r="D609" s="11" t="s">
        <v>581</v>
      </c>
      <c r="E609" s="11" t="s">
        <v>645</v>
      </c>
      <c r="F609" s="25">
        <v>87018.75</v>
      </c>
      <c r="G609" s="11" t="s">
        <v>13</v>
      </c>
      <c r="H609" s="11" t="s">
        <v>646</v>
      </c>
    </row>
    <row r="610" spans="2:8" ht="51" x14ac:dyDescent="0.25">
      <c r="B610" s="9">
        <v>409</v>
      </c>
      <c r="C610" s="10" t="s">
        <v>649</v>
      </c>
      <c r="D610" s="11" t="s">
        <v>581</v>
      </c>
      <c r="E610" s="11" t="s">
        <v>645</v>
      </c>
      <c r="F610" s="25">
        <v>170215.5</v>
      </c>
      <c r="G610" s="11" t="s">
        <v>13</v>
      </c>
      <c r="H610" s="11" t="s">
        <v>646</v>
      </c>
    </row>
    <row r="611" spans="2:8" ht="25.5" x14ac:dyDescent="0.25">
      <c r="B611" s="9">
        <v>410</v>
      </c>
      <c r="C611" s="10" t="s">
        <v>650</v>
      </c>
      <c r="D611" s="11" t="s">
        <v>581</v>
      </c>
      <c r="E611" s="11" t="s">
        <v>651</v>
      </c>
      <c r="F611" s="17">
        <v>61800</v>
      </c>
      <c r="G611" s="11" t="s">
        <v>13</v>
      </c>
      <c r="H611" s="12">
        <v>43470</v>
      </c>
    </row>
    <row r="612" spans="2:8" x14ac:dyDescent="0.25">
      <c r="B612" s="9">
        <v>411</v>
      </c>
      <c r="C612" s="10" t="s">
        <v>652</v>
      </c>
      <c r="D612" s="11" t="s">
        <v>581</v>
      </c>
      <c r="E612" s="11" t="s">
        <v>651</v>
      </c>
      <c r="F612" s="17">
        <v>61800</v>
      </c>
      <c r="G612" s="11" t="s">
        <v>13</v>
      </c>
      <c r="H612" s="12">
        <v>43470</v>
      </c>
    </row>
    <row r="613" spans="2:8" x14ac:dyDescent="0.25">
      <c r="B613" s="9">
        <v>412</v>
      </c>
      <c r="C613" s="10" t="s">
        <v>653</v>
      </c>
      <c r="D613" s="11" t="s">
        <v>581</v>
      </c>
      <c r="E613" s="11" t="s">
        <v>654</v>
      </c>
      <c r="F613" s="17">
        <v>15612</v>
      </c>
      <c r="G613" s="11" t="s">
        <v>13</v>
      </c>
      <c r="H613" s="12">
        <v>43445</v>
      </c>
    </row>
    <row r="614" spans="2:8" x14ac:dyDescent="0.25">
      <c r="B614" s="9">
        <v>413</v>
      </c>
      <c r="C614" s="10" t="s">
        <v>655</v>
      </c>
      <c r="D614" s="11" t="s">
        <v>581</v>
      </c>
      <c r="E614" s="11"/>
      <c r="F614" s="17">
        <v>13688</v>
      </c>
      <c r="G614" s="11" t="s">
        <v>13</v>
      </c>
      <c r="H614" s="12">
        <v>43445</v>
      </c>
    </row>
    <row r="615" spans="2:8" x14ac:dyDescent="0.25">
      <c r="B615" s="9">
        <v>414</v>
      </c>
      <c r="C615" s="10" t="s">
        <v>656</v>
      </c>
      <c r="D615" s="11" t="s">
        <v>581</v>
      </c>
      <c r="E615" s="11" t="s">
        <v>654</v>
      </c>
      <c r="F615" s="17">
        <v>1817</v>
      </c>
      <c r="G615" s="11" t="s">
        <v>13</v>
      </c>
      <c r="H615" s="12">
        <v>43445</v>
      </c>
    </row>
    <row r="616" spans="2:8" x14ac:dyDescent="0.25">
      <c r="B616" s="9">
        <v>415</v>
      </c>
      <c r="C616" s="10" t="s">
        <v>657</v>
      </c>
      <c r="D616" s="11" t="s">
        <v>581</v>
      </c>
      <c r="E616" s="11" t="s">
        <v>654</v>
      </c>
      <c r="F616" s="17">
        <v>1115</v>
      </c>
      <c r="G616" s="11" t="s">
        <v>13</v>
      </c>
      <c r="H616" s="12">
        <v>43445</v>
      </c>
    </row>
    <row r="617" spans="2:8" x14ac:dyDescent="0.25">
      <c r="B617" s="9">
        <v>416</v>
      </c>
      <c r="C617" s="10" t="s">
        <v>658</v>
      </c>
      <c r="D617" s="11" t="s">
        <v>581</v>
      </c>
      <c r="E617" s="11" t="s">
        <v>654</v>
      </c>
      <c r="F617" s="17">
        <v>3582</v>
      </c>
      <c r="G617" s="11" t="s">
        <v>13</v>
      </c>
      <c r="H617" s="12">
        <v>43445</v>
      </c>
    </row>
    <row r="618" spans="2:8" x14ac:dyDescent="0.25">
      <c r="B618" s="9">
        <v>417</v>
      </c>
      <c r="C618" s="10" t="s">
        <v>659</v>
      </c>
      <c r="D618" s="11" t="s">
        <v>581</v>
      </c>
      <c r="E618" s="11" t="s">
        <v>654</v>
      </c>
      <c r="F618" s="17">
        <v>11600</v>
      </c>
      <c r="G618" s="11" t="s">
        <v>13</v>
      </c>
      <c r="H618" s="12">
        <v>43445</v>
      </c>
    </row>
    <row r="619" spans="2:8" x14ac:dyDescent="0.25">
      <c r="B619" s="9">
        <v>418</v>
      </c>
      <c r="C619" s="10" t="s">
        <v>660</v>
      </c>
      <c r="D619" s="11" t="s">
        <v>581</v>
      </c>
      <c r="E619" s="11" t="s">
        <v>654</v>
      </c>
      <c r="F619" s="11">
        <v>341</v>
      </c>
      <c r="G619" s="11" t="s">
        <v>13</v>
      </c>
      <c r="H619" s="12">
        <v>43445</v>
      </c>
    </row>
    <row r="620" spans="2:8" x14ac:dyDescent="0.25">
      <c r="B620" s="9">
        <v>419</v>
      </c>
      <c r="C620" s="10" t="s">
        <v>661</v>
      </c>
      <c r="D620" s="11" t="s">
        <v>581</v>
      </c>
      <c r="E620" s="11" t="s">
        <v>654</v>
      </c>
      <c r="F620" s="17">
        <v>4492</v>
      </c>
      <c r="G620" s="11" t="s">
        <v>13</v>
      </c>
      <c r="H620" s="12">
        <v>43445</v>
      </c>
    </row>
    <row r="621" spans="2:8" x14ac:dyDescent="0.25">
      <c r="B621" s="9">
        <v>420</v>
      </c>
      <c r="C621" s="10" t="s">
        <v>662</v>
      </c>
      <c r="D621" s="11" t="s">
        <v>581</v>
      </c>
      <c r="E621" s="11" t="s">
        <v>654</v>
      </c>
      <c r="F621" s="17">
        <v>18992</v>
      </c>
      <c r="G621" s="11" t="s">
        <v>13</v>
      </c>
      <c r="H621" s="12">
        <v>43445</v>
      </c>
    </row>
    <row r="622" spans="2:8" x14ac:dyDescent="0.25">
      <c r="B622" s="9">
        <v>421</v>
      </c>
      <c r="C622" s="10" t="s">
        <v>663</v>
      </c>
      <c r="D622" s="11" t="s">
        <v>581</v>
      </c>
      <c r="E622" s="11" t="s">
        <v>654</v>
      </c>
      <c r="F622" s="17">
        <v>2218</v>
      </c>
      <c r="G622" s="11" t="s">
        <v>13</v>
      </c>
      <c r="H622" s="12">
        <v>43445</v>
      </c>
    </row>
    <row r="623" spans="2:8" x14ac:dyDescent="0.25">
      <c r="B623" s="9">
        <v>422</v>
      </c>
      <c r="C623" s="10" t="s">
        <v>664</v>
      </c>
      <c r="D623" s="11" t="s">
        <v>581</v>
      </c>
      <c r="E623" s="11" t="s">
        <v>654</v>
      </c>
      <c r="F623" s="17">
        <v>2501</v>
      </c>
      <c r="G623" s="11" t="s">
        <v>13</v>
      </c>
      <c r="H623" s="12">
        <v>43445</v>
      </c>
    </row>
    <row r="624" spans="2:8" x14ac:dyDescent="0.25">
      <c r="B624" s="9">
        <v>423</v>
      </c>
      <c r="C624" s="10" t="s">
        <v>665</v>
      </c>
      <c r="D624" s="11" t="s">
        <v>581</v>
      </c>
      <c r="E624" s="11" t="s">
        <v>654</v>
      </c>
      <c r="F624" s="17">
        <v>6709</v>
      </c>
      <c r="G624" s="11" t="s">
        <v>13</v>
      </c>
      <c r="H624" s="12">
        <v>43445</v>
      </c>
    </row>
    <row r="625" spans="2:8" x14ac:dyDescent="0.25">
      <c r="B625" s="9">
        <v>424</v>
      </c>
      <c r="C625" s="10" t="s">
        <v>666</v>
      </c>
      <c r="D625" s="11" t="s">
        <v>581</v>
      </c>
      <c r="E625" s="11" t="s">
        <v>654</v>
      </c>
      <c r="F625" s="17">
        <v>3298</v>
      </c>
      <c r="G625" s="11" t="s">
        <v>13</v>
      </c>
      <c r="H625" s="12">
        <v>43445</v>
      </c>
    </row>
    <row r="626" spans="2:8" x14ac:dyDescent="0.25">
      <c r="B626" s="9">
        <v>425</v>
      </c>
      <c r="C626" s="10" t="s">
        <v>667</v>
      </c>
      <c r="D626" s="11" t="s">
        <v>581</v>
      </c>
      <c r="E626" s="11" t="s">
        <v>654</v>
      </c>
      <c r="F626" s="17">
        <v>2900</v>
      </c>
      <c r="G626" s="11" t="s">
        <v>13</v>
      </c>
      <c r="H626" s="12">
        <v>43445</v>
      </c>
    </row>
    <row r="627" spans="2:8" x14ac:dyDescent="0.25">
      <c r="B627" s="9">
        <v>426</v>
      </c>
      <c r="C627" s="10" t="s">
        <v>668</v>
      </c>
      <c r="D627" s="11" t="s">
        <v>581</v>
      </c>
      <c r="E627" s="11" t="s">
        <v>654</v>
      </c>
      <c r="F627" s="17">
        <v>4720</v>
      </c>
      <c r="G627" s="11" t="s">
        <v>13</v>
      </c>
      <c r="H627" s="12">
        <v>43445</v>
      </c>
    </row>
    <row r="628" spans="2:8" x14ac:dyDescent="0.25">
      <c r="B628" s="9">
        <v>427</v>
      </c>
      <c r="C628" s="10" t="s">
        <v>669</v>
      </c>
      <c r="D628" s="11" t="s">
        <v>670</v>
      </c>
      <c r="E628" s="11" t="s">
        <v>671</v>
      </c>
      <c r="F628" s="11" t="s">
        <v>672</v>
      </c>
      <c r="G628" s="11" t="s">
        <v>13</v>
      </c>
      <c r="H628" s="11" t="s">
        <v>673</v>
      </c>
    </row>
    <row r="629" spans="2:8" x14ac:dyDescent="0.25">
      <c r="B629" s="9">
        <v>428</v>
      </c>
      <c r="C629" s="10" t="s">
        <v>674</v>
      </c>
      <c r="D629" s="11" t="s">
        <v>670</v>
      </c>
      <c r="E629" s="11" t="s">
        <v>671</v>
      </c>
      <c r="F629" s="11" t="s">
        <v>675</v>
      </c>
      <c r="G629" s="11" t="s">
        <v>13</v>
      </c>
      <c r="H629" s="11" t="s">
        <v>673</v>
      </c>
    </row>
    <row r="630" spans="2:8" x14ac:dyDescent="0.25">
      <c r="B630" s="9">
        <v>429</v>
      </c>
      <c r="C630" s="10" t="s">
        <v>676</v>
      </c>
      <c r="D630" s="11" t="s">
        <v>670</v>
      </c>
      <c r="E630" s="11" t="s">
        <v>671</v>
      </c>
      <c r="F630" s="11" t="s">
        <v>677</v>
      </c>
      <c r="G630" s="11" t="s">
        <v>13</v>
      </c>
      <c r="H630" s="11" t="s">
        <v>673</v>
      </c>
    </row>
    <row r="631" spans="2:8" x14ac:dyDescent="0.25">
      <c r="B631" s="9">
        <v>430</v>
      </c>
      <c r="C631" s="10" t="s">
        <v>676</v>
      </c>
      <c r="D631" s="11" t="s">
        <v>670</v>
      </c>
      <c r="E631" s="11" t="s">
        <v>671</v>
      </c>
      <c r="F631" s="11" t="s">
        <v>678</v>
      </c>
      <c r="G631" s="11" t="s">
        <v>13</v>
      </c>
      <c r="H631" s="11" t="s">
        <v>673</v>
      </c>
    </row>
    <row r="632" spans="2:8" x14ac:dyDescent="0.25">
      <c r="B632" s="9">
        <v>431</v>
      </c>
      <c r="C632" s="10" t="s">
        <v>679</v>
      </c>
      <c r="D632" s="11" t="s">
        <v>670</v>
      </c>
      <c r="E632" s="11" t="s">
        <v>671</v>
      </c>
      <c r="F632" s="25">
        <v>81705</v>
      </c>
      <c r="G632" s="11" t="s">
        <v>13</v>
      </c>
      <c r="H632" s="11" t="s">
        <v>673</v>
      </c>
    </row>
    <row r="633" spans="2:8" x14ac:dyDescent="0.25">
      <c r="B633" s="9">
        <v>432</v>
      </c>
      <c r="C633" s="10" t="s">
        <v>680</v>
      </c>
      <c r="D633" s="11" t="s">
        <v>670</v>
      </c>
      <c r="E633" s="11" t="s">
        <v>671</v>
      </c>
      <c r="F633" s="11" t="s">
        <v>681</v>
      </c>
      <c r="G633" s="11" t="s">
        <v>13</v>
      </c>
      <c r="H633" s="11" t="s">
        <v>673</v>
      </c>
    </row>
    <row r="634" spans="2:8" x14ac:dyDescent="0.25">
      <c r="B634" s="9">
        <v>433</v>
      </c>
      <c r="C634" s="10" t="s">
        <v>682</v>
      </c>
      <c r="D634" s="11" t="s">
        <v>670</v>
      </c>
      <c r="E634" s="11" t="s">
        <v>671</v>
      </c>
      <c r="F634" s="11" t="s">
        <v>683</v>
      </c>
      <c r="G634" s="11" t="s">
        <v>13</v>
      </c>
      <c r="H634" s="11" t="s">
        <v>673</v>
      </c>
    </row>
    <row r="635" spans="2:8" x14ac:dyDescent="0.25">
      <c r="B635" s="9">
        <v>434</v>
      </c>
      <c r="C635" s="10" t="s">
        <v>684</v>
      </c>
      <c r="D635" s="11" t="s">
        <v>670</v>
      </c>
      <c r="E635" s="11" t="s">
        <v>671</v>
      </c>
      <c r="F635" s="11" t="s">
        <v>685</v>
      </c>
      <c r="G635" s="11" t="s">
        <v>13</v>
      </c>
      <c r="H635" s="11" t="s">
        <v>673</v>
      </c>
    </row>
    <row r="636" spans="2:8" x14ac:dyDescent="0.25">
      <c r="B636" s="9">
        <v>435</v>
      </c>
      <c r="C636" s="10" t="s">
        <v>686</v>
      </c>
      <c r="D636" s="11" t="s">
        <v>670</v>
      </c>
      <c r="E636" s="11" t="s">
        <v>671</v>
      </c>
      <c r="F636" s="11" t="s">
        <v>687</v>
      </c>
      <c r="G636" s="11" t="s">
        <v>13</v>
      </c>
      <c r="H636" s="11" t="s">
        <v>673</v>
      </c>
    </row>
    <row r="637" spans="2:8" x14ac:dyDescent="0.25">
      <c r="B637" s="9">
        <v>436</v>
      </c>
      <c r="C637" s="10" t="s">
        <v>688</v>
      </c>
      <c r="D637" s="11" t="s">
        <v>670</v>
      </c>
      <c r="E637" s="11" t="s">
        <v>671</v>
      </c>
      <c r="F637" s="25">
        <v>7856.75</v>
      </c>
      <c r="G637" s="11" t="s">
        <v>13</v>
      </c>
      <c r="H637" s="11" t="s">
        <v>673</v>
      </c>
    </row>
    <row r="638" spans="2:8" x14ac:dyDescent="0.25">
      <c r="B638" s="9">
        <v>437</v>
      </c>
      <c r="C638" s="10" t="s">
        <v>689</v>
      </c>
      <c r="D638" s="11" t="s">
        <v>670</v>
      </c>
      <c r="E638" s="11" t="s">
        <v>671</v>
      </c>
      <c r="F638" s="25">
        <v>23568.75</v>
      </c>
      <c r="G638" s="11" t="s">
        <v>13</v>
      </c>
      <c r="H638" s="11" t="s">
        <v>673</v>
      </c>
    </row>
    <row r="639" spans="2:8" x14ac:dyDescent="0.25">
      <c r="B639" s="9">
        <v>438</v>
      </c>
      <c r="C639" s="10" t="s">
        <v>690</v>
      </c>
      <c r="D639" s="11" t="s">
        <v>670</v>
      </c>
      <c r="E639" s="11" t="s">
        <v>671</v>
      </c>
      <c r="F639" s="25">
        <v>1277.95</v>
      </c>
      <c r="G639" s="11" t="s">
        <v>13</v>
      </c>
      <c r="H639" s="11" t="s">
        <v>673</v>
      </c>
    </row>
    <row r="640" spans="2:8" x14ac:dyDescent="0.25">
      <c r="B640" s="9">
        <v>439</v>
      </c>
      <c r="C640" s="10" t="s">
        <v>690</v>
      </c>
      <c r="D640" s="11" t="s">
        <v>670</v>
      </c>
      <c r="E640" s="11" t="s">
        <v>671</v>
      </c>
      <c r="F640" s="11">
        <v>945</v>
      </c>
      <c r="G640" s="11" t="s">
        <v>13</v>
      </c>
      <c r="H640" s="11" t="s">
        <v>691</v>
      </c>
    </row>
    <row r="641" spans="2:8" x14ac:dyDescent="0.25">
      <c r="B641" s="9">
        <v>440</v>
      </c>
      <c r="C641" s="10" t="s">
        <v>692</v>
      </c>
      <c r="D641" s="11" t="s">
        <v>670</v>
      </c>
      <c r="E641" s="11" t="s">
        <v>671</v>
      </c>
      <c r="F641" s="25">
        <v>23568.75</v>
      </c>
      <c r="G641" s="11" t="s">
        <v>13</v>
      </c>
      <c r="H641" s="11" t="s">
        <v>673</v>
      </c>
    </row>
    <row r="642" spans="2:8" x14ac:dyDescent="0.25">
      <c r="B642" s="9">
        <v>441</v>
      </c>
      <c r="C642" s="10" t="s">
        <v>693</v>
      </c>
      <c r="D642" s="11" t="s">
        <v>670</v>
      </c>
      <c r="E642" s="11" t="s">
        <v>671</v>
      </c>
      <c r="F642" s="11">
        <v>220.5</v>
      </c>
      <c r="G642" s="11" t="s">
        <v>13</v>
      </c>
      <c r="H642" s="11" t="s">
        <v>691</v>
      </c>
    </row>
    <row r="643" spans="2:8" x14ac:dyDescent="0.25">
      <c r="B643" s="9">
        <v>442</v>
      </c>
      <c r="C643" s="10" t="s">
        <v>694</v>
      </c>
      <c r="D643" s="11" t="s">
        <v>670</v>
      </c>
      <c r="E643" s="11" t="s">
        <v>671</v>
      </c>
      <c r="F643" s="11">
        <v>136.5</v>
      </c>
      <c r="G643" s="11" t="s">
        <v>13</v>
      </c>
      <c r="H643" s="11" t="s">
        <v>691</v>
      </c>
    </row>
    <row r="644" spans="2:8" x14ac:dyDescent="0.25">
      <c r="B644" s="9">
        <v>443</v>
      </c>
      <c r="C644" s="10" t="s">
        <v>695</v>
      </c>
      <c r="D644" s="11" t="s">
        <v>670</v>
      </c>
      <c r="E644" s="11" t="s">
        <v>671</v>
      </c>
      <c r="F644" s="11">
        <v>147</v>
      </c>
      <c r="G644" s="11" t="s">
        <v>13</v>
      </c>
      <c r="H644" s="11" t="s">
        <v>691</v>
      </c>
    </row>
    <row r="645" spans="2:8" x14ac:dyDescent="0.25">
      <c r="B645" s="9">
        <v>444</v>
      </c>
      <c r="C645" s="10" t="s">
        <v>696</v>
      </c>
      <c r="D645" s="11" t="s">
        <v>670</v>
      </c>
      <c r="E645" s="11" t="s">
        <v>671</v>
      </c>
      <c r="F645" s="25">
        <v>5935.5</v>
      </c>
      <c r="G645" s="11" t="s">
        <v>13</v>
      </c>
      <c r="H645" s="11" t="s">
        <v>691</v>
      </c>
    </row>
    <row r="646" spans="2:8" x14ac:dyDescent="0.25">
      <c r="B646" s="9">
        <v>445</v>
      </c>
      <c r="C646" s="10" t="s">
        <v>697</v>
      </c>
      <c r="D646" s="11" t="s">
        <v>670</v>
      </c>
      <c r="E646" s="11" t="s">
        <v>671</v>
      </c>
      <c r="F646" s="25">
        <v>36540</v>
      </c>
      <c r="G646" s="11" t="s">
        <v>13</v>
      </c>
      <c r="H646" s="11" t="s">
        <v>691</v>
      </c>
    </row>
    <row r="647" spans="2:8" x14ac:dyDescent="0.25">
      <c r="B647" s="9">
        <v>446</v>
      </c>
      <c r="C647" s="10" t="s">
        <v>698</v>
      </c>
      <c r="D647" s="11" t="s">
        <v>670</v>
      </c>
      <c r="E647" s="11" t="s">
        <v>671</v>
      </c>
      <c r="F647" s="25">
        <v>28297.5</v>
      </c>
      <c r="G647" s="11" t="s">
        <v>13</v>
      </c>
      <c r="H647" s="11" t="s">
        <v>691</v>
      </c>
    </row>
    <row r="648" spans="2:8" ht="25.5" x14ac:dyDescent="0.25">
      <c r="B648" s="9">
        <v>447</v>
      </c>
      <c r="C648" s="10" t="s">
        <v>699</v>
      </c>
      <c r="D648" s="11" t="s">
        <v>670</v>
      </c>
      <c r="E648" s="11" t="s">
        <v>671</v>
      </c>
      <c r="F648" s="25">
        <v>6984.5</v>
      </c>
      <c r="G648" s="11" t="s">
        <v>13</v>
      </c>
      <c r="H648" s="11" t="s">
        <v>691</v>
      </c>
    </row>
    <row r="649" spans="2:8" ht="25.5" x14ac:dyDescent="0.25">
      <c r="B649" s="9">
        <v>448</v>
      </c>
      <c r="C649" s="10" t="s">
        <v>700</v>
      </c>
      <c r="D649" s="11" t="s">
        <v>670</v>
      </c>
      <c r="E649" s="11" t="s">
        <v>671</v>
      </c>
      <c r="F649" s="25">
        <v>6720</v>
      </c>
      <c r="G649" s="11" t="s">
        <v>13</v>
      </c>
      <c r="H649" s="11" t="s">
        <v>691</v>
      </c>
    </row>
    <row r="650" spans="2:8" x14ac:dyDescent="0.25">
      <c r="B650" s="9">
        <v>449</v>
      </c>
      <c r="C650" s="10" t="s">
        <v>701</v>
      </c>
      <c r="D650" s="11" t="s">
        <v>670</v>
      </c>
      <c r="E650" s="11" t="s">
        <v>671</v>
      </c>
      <c r="F650" s="25">
        <v>12663</v>
      </c>
      <c r="G650" s="11" t="s">
        <v>13</v>
      </c>
      <c r="H650" s="11" t="s">
        <v>691</v>
      </c>
    </row>
    <row r="651" spans="2:8" x14ac:dyDescent="0.25">
      <c r="B651" s="9">
        <v>450</v>
      </c>
      <c r="C651" s="26" t="s">
        <v>835</v>
      </c>
      <c r="D651" s="11" t="s">
        <v>670</v>
      </c>
      <c r="E651" s="11" t="s">
        <v>671</v>
      </c>
      <c r="F651" s="11">
        <v>576.5</v>
      </c>
      <c r="G651" s="11" t="s">
        <v>13</v>
      </c>
      <c r="H651" s="11" t="s">
        <v>691</v>
      </c>
    </row>
    <row r="652" spans="2:8" x14ac:dyDescent="0.25">
      <c r="B652" s="9">
        <v>451</v>
      </c>
      <c r="C652" s="10" t="s">
        <v>702</v>
      </c>
      <c r="D652" s="11" t="s">
        <v>670</v>
      </c>
      <c r="E652" s="11" t="s">
        <v>671</v>
      </c>
      <c r="F652" s="17">
        <v>3255</v>
      </c>
      <c r="G652" s="11" t="s">
        <v>13</v>
      </c>
      <c r="H652" s="11" t="s">
        <v>691</v>
      </c>
    </row>
    <row r="653" spans="2:8" x14ac:dyDescent="0.25">
      <c r="B653" s="9">
        <v>452</v>
      </c>
      <c r="C653" s="10" t="s">
        <v>703</v>
      </c>
      <c r="D653" s="11" t="s">
        <v>670</v>
      </c>
      <c r="E653" s="11" t="s">
        <v>671</v>
      </c>
      <c r="F653" s="11" t="s">
        <v>704</v>
      </c>
      <c r="G653" s="11" t="s">
        <v>13</v>
      </c>
      <c r="H653" s="11" t="s">
        <v>691</v>
      </c>
    </row>
    <row r="654" spans="2:8" x14ac:dyDescent="0.25">
      <c r="B654" s="9">
        <v>453</v>
      </c>
      <c r="C654" s="10" t="s">
        <v>705</v>
      </c>
      <c r="D654" s="11" t="s">
        <v>670</v>
      </c>
      <c r="E654" s="11" t="s">
        <v>671</v>
      </c>
      <c r="F654" s="11">
        <v>640.5</v>
      </c>
      <c r="G654" s="11" t="s">
        <v>13</v>
      </c>
      <c r="H654" s="11" t="s">
        <v>691</v>
      </c>
    </row>
    <row r="655" spans="2:8" x14ac:dyDescent="0.25">
      <c r="B655" s="9">
        <v>454</v>
      </c>
      <c r="C655" s="10" t="s">
        <v>706</v>
      </c>
      <c r="D655" s="11" t="s">
        <v>670</v>
      </c>
      <c r="E655" s="11" t="s">
        <v>671</v>
      </c>
      <c r="F655" s="11">
        <v>315</v>
      </c>
      <c r="G655" s="11" t="s">
        <v>13</v>
      </c>
      <c r="H655" s="11" t="s">
        <v>691</v>
      </c>
    </row>
    <row r="656" spans="2:8" x14ac:dyDescent="0.25">
      <c r="B656" s="9">
        <v>455</v>
      </c>
      <c r="C656" s="10" t="s">
        <v>707</v>
      </c>
      <c r="D656" s="11" t="s">
        <v>670</v>
      </c>
      <c r="E656" s="11" t="s">
        <v>671</v>
      </c>
      <c r="F656" s="17">
        <v>11395</v>
      </c>
      <c r="G656" s="11" t="s">
        <v>13</v>
      </c>
      <c r="H656" s="24">
        <v>42915</v>
      </c>
    </row>
    <row r="657" spans="2:8" x14ac:dyDescent="0.25">
      <c r="B657" s="9">
        <v>456</v>
      </c>
      <c r="C657" s="10" t="s">
        <v>708</v>
      </c>
      <c r="D657" s="11" t="s">
        <v>670</v>
      </c>
      <c r="E657" s="11" t="s">
        <v>671</v>
      </c>
      <c r="F657" s="11">
        <v>4830</v>
      </c>
      <c r="G657" s="11" t="s">
        <v>13</v>
      </c>
      <c r="H657" s="24">
        <v>42915</v>
      </c>
    </row>
    <row r="658" spans="2:8" x14ac:dyDescent="0.25">
      <c r="B658" s="9">
        <v>457</v>
      </c>
      <c r="C658" s="10" t="s">
        <v>709</v>
      </c>
      <c r="D658" s="11" t="s">
        <v>670</v>
      </c>
      <c r="E658" s="11" t="s">
        <v>671</v>
      </c>
      <c r="F658" s="17">
        <v>27300</v>
      </c>
      <c r="G658" s="11" t="s">
        <v>13</v>
      </c>
      <c r="H658" s="11" t="s">
        <v>691</v>
      </c>
    </row>
    <row r="659" spans="2:8" x14ac:dyDescent="0.25">
      <c r="B659" s="9">
        <v>458</v>
      </c>
      <c r="C659" s="10" t="s">
        <v>710</v>
      </c>
      <c r="D659" s="11" t="s">
        <v>670</v>
      </c>
      <c r="E659" s="11" t="s">
        <v>671</v>
      </c>
      <c r="F659" s="17">
        <v>10080</v>
      </c>
      <c r="G659" s="11" t="s">
        <v>13</v>
      </c>
      <c r="H659" s="11" t="s">
        <v>691</v>
      </c>
    </row>
    <row r="660" spans="2:8" x14ac:dyDescent="0.25">
      <c r="B660" s="9">
        <v>459</v>
      </c>
      <c r="C660" s="10" t="s">
        <v>711</v>
      </c>
      <c r="D660" s="11" t="s">
        <v>670</v>
      </c>
      <c r="E660" s="11" t="s">
        <v>671</v>
      </c>
      <c r="F660" s="25">
        <v>34125</v>
      </c>
      <c r="G660" s="11" t="s">
        <v>13</v>
      </c>
      <c r="H660" s="11" t="s">
        <v>691</v>
      </c>
    </row>
    <row r="661" spans="2:8" x14ac:dyDescent="0.25">
      <c r="B661" s="9">
        <v>460</v>
      </c>
      <c r="C661" s="10" t="s">
        <v>712</v>
      </c>
      <c r="D661" s="11" t="s">
        <v>670</v>
      </c>
      <c r="E661" s="11" t="s">
        <v>713</v>
      </c>
      <c r="F661" s="25">
        <v>13321.87</v>
      </c>
      <c r="G661" s="11" t="s">
        <v>13</v>
      </c>
      <c r="H661" s="11" t="s">
        <v>714</v>
      </c>
    </row>
    <row r="662" spans="2:8" ht="25.5" x14ac:dyDescent="0.25">
      <c r="B662" s="9">
        <v>461</v>
      </c>
      <c r="C662" s="10" t="s">
        <v>715</v>
      </c>
      <c r="D662" s="11" t="s">
        <v>670</v>
      </c>
      <c r="E662" s="11" t="s">
        <v>713</v>
      </c>
      <c r="F662" s="25">
        <v>5512.5</v>
      </c>
      <c r="G662" s="11" t="s">
        <v>13</v>
      </c>
      <c r="H662" s="11" t="s">
        <v>714</v>
      </c>
    </row>
    <row r="663" spans="2:8" ht="25.5" x14ac:dyDescent="0.25">
      <c r="B663" s="9">
        <v>462</v>
      </c>
      <c r="C663" s="10" t="s">
        <v>716</v>
      </c>
      <c r="D663" s="11" t="s">
        <v>670</v>
      </c>
      <c r="E663" s="11" t="s">
        <v>713</v>
      </c>
      <c r="F663" s="25">
        <v>7533.74</v>
      </c>
      <c r="G663" s="11" t="s">
        <v>13</v>
      </c>
      <c r="H663" s="11" t="s">
        <v>714</v>
      </c>
    </row>
    <row r="664" spans="2:8" ht="25.5" x14ac:dyDescent="0.25">
      <c r="B664" s="9">
        <v>463</v>
      </c>
      <c r="C664" s="10" t="s">
        <v>717</v>
      </c>
      <c r="D664" s="11" t="s">
        <v>670</v>
      </c>
      <c r="E664" s="11" t="s">
        <v>713</v>
      </c>
      <c r="F664" s="25">
        <v>8452.5</v>
      </c>
      <c r="G664" s="11" t="s">
        <v>13</v>
      </c>
      <c r="H664" s="11" t="s">
        <v>714</v>
      </c>
    </row>
    <row r="665" spans="2:8" ht="25.5" x14ac:dyDescent="0.25">
      <c r="B665" s="9">
        <v>464</v>
      </c>
      <c r="C665" s="10" t="s">
        <v>718</v>
      </c>
      <c r="D665" s="11" t="s">
        <v>670</v>
      </c>
      <c r="E665" s="11" t="s">
        <v>713</v>
      </c>
      <c r="F665" s="25">
        <v>2664.37</v>
      </c>
      <c r="G665" s="11" t="s">
        <v>13</v>
      </c>
      <c r="H665" s="11" t="s">
        <v>714</v>
      </c>
    </row>
    <row r="666" spans="2:8" x14ac:dyDescent="0.25">
      <c r="B666" s="9">
        <v>465</v>
      </c>
      <c r="C666" s="10" t="s">
        <v>719</v>
      </c>
      <c r="D666" s="11" t="s">
        <v>670</v>
      </c>
      <c r="E666" s="11" t="s">
        <v>713</v>
      </c>
      <c r="F666" s="25">
        <v>6155.62</v>
      </c>
      <c r="G666" s="11" t="s">
        <v>13</v>
      </c>
      <c r="H666" s="11" t="s">
        <v>714</v>
      </c>
    </row>
    <row r="667" spans="2:8" x14ac:dyDescent="0.25">
      <c r="B667" s="9">
        <v>466</v>
      </c>
      <c r="C667" s="10" t="s">
        <v>720</v>
      </c>
      <c r="D667" s="11" t="s">
        <v>670</v>
      </c>
      <c r="E667" s="11" t="s">
        <v>713</v>
      </c>
      <c r="F667" s="25">
        <v>3858.75</v>
      </c>
      <c r="G667" s="11" t="s">
        <v>13</v>
      </c>
      <c r="H667" s="11" t="s">
        <v>714</v>
      </c>
    </row>
    <row r="668" spans="2:8" x14ac:dyDescent="0.25">
      <c r="B668" s="9">
        <v>467</v>
      </c>
      <c r="C668" s="10" t="s">
        <v>721</v>
      </c>
      <c r="D668" s="11" t="s">
        <v>670</v>
      </c>
      <c r="E668" s="11" t="s">
        <v>713</v>
      </c>
      <c r="F668" s="25">
        <v>28940.75</v>
      </c>
      <c r="G668" s="11" t="s">
        <v>13</v>
      </c>
      <c r="H668" s="11" t="s">
        <v>714</v>
      </c>
    </row>
    <row r="669" spans="2:8" ht="25.5" x14ac:dyDescent="0.25">
      <c r="B669" s="9">
        <v>468</v>
      </c>
      <c r="C669" s="10" t="s">
        <v>722</v>
      </c>
      <c r="D669" s="11" t="s">
        <v>670</v>
      </c>
      <c r="E669" s="11" t="s">
        <v>713</v>
      </c>
      <c r="F669" s="25">
        <v>14424.37</v>
      </c>
      <c r="G669" s="11" t="s">
        <v>13</v>
      </c>
      <c r="H669" s="11" t="s">
        <v>714</v>
      </c>
    </row>
    <row r="670" spans="2:8" x14ac:dyDescent="0.25">
      <c r="B670" s="9">
        <v>469</v>
      </c>
      <c r="C670" s="10" t="s">
        <v>723</v>
      </c>
      <c r="D670" s="11" t="s">
        <v>670</v>
      </c>
      <c r="E670" s="11" t="s">
        <v>713</v>
      </c>
      <c r="F670" s="25">
        <v>2664.38</v>
      </c>
      <c r="G670" s="11" t="s">
        <v>13</v>
      </c>
      <c r="H670" s="11" t="s">
        <v>714</v>
      </c>
    </row>
    <row r="671" spans="2:8" x14ac:dyDescent="0.25">
      <c r="B671" s="9">
        <v>470</v>
      </c>
      <c r="C671" s="10" t="s">
        <v>724</v>
      </c>
      <c r="D671" s="11" t="s">
        <v>670</v>
      </c>
      <c r="E671" s="11" t="s">
        <v>713</v>
      </c>
      <c r="F671" s="25">
        <v>16078.13</v>
      </c>
      <c r="G671" s="11" t="s">
        <v>13</v>
      </c>
      <c r="H671" s="11" t="s">
        <v>714</v>
      </c>
    </row>
    <row r="672" spans="2:8" x14ac:dyDescent="0.25">
      <c r="B672" s="9">
        <v>471</v>
      </c>
      <c r="C672" s="10" t="s">
        <v>725</v>
      </c>
      <c r="D672" s="11" t="s">
        <v>670</v>
      </c>
      <c r="E672" s="11" t="s">
        <v>713</v>
      </c>
      <c r="F672" s="11" t="s">
        <v>726</v>
      </c>
      <c r="G672" s="11" t="s">
        <v>13</v>
      </c>
      <c r="H672" s="11" t="s">
        <v>714</v>
      </c>
    </row>
    <row r="673" spans="2:8" x14ac:dyDescent="0.25">
      <c r="B673" s="9">
        <v>472</v>
      </c>
      <c r="C673" s="10" t="s">
        <v>727</v>
      </c>
      <c r="D673" s="11" t="s">
        <v>670</v>
      </c>
      <c r="E673" s="11" t="s">
        <v>713</v>
      </c>
      <c r="F673" s="25">
        <v>43548.75</v>
      </c>
      <c r="G673" s="11" t="s">
        <v>13</v>
      </c>
      <c r="H673" s="11" t="s">
        <v>714</v>
      </c>
    </row>
    <row r="674" spans="2:8" x14ac:dyDescent="0.25">
      <c r="B674" s="9">
        <v>473</v>
      </c>
      <c r="C674" s="10" t="s">
        <v>696</v>
      </c>
      <c r="D674" s="11" t="s">
        <v>670</v>
      </c>
      <c r="E674" s="11" t="s">
        <v>713</v>
      </c>
      <c r="F674" s="25">
        <v>5932.5</v>
      </c>
      <c r="G674" s="11" t="s">
        <v>13</v>
      </c>
      <c r="H674" s="11" t="s">
        <v>691</v>
      </c>
    </row>
    <row r="675" spans="2:8" ht="25.5" x14ac:dyDescent="0.25">
      <c r="B675" s="9">
        <v>474</v>
      </c>
      <c r="C675" s="10" t="s">
        <v>728</v>
      </c>
      <c r="D675" s="11" t="s">
        <v>670</v>
      </c>
      <c r="E675" s="11" t="s">
        <v>713</v>
      </c>
      <c r="F675" s="25">
        <v>14616</v>
      </c>
      <c r="G675" s="11" t="s">
        <v>13</v>
      </c>
      <c r="H675" s="11" t="s">
        <v>691</v>
      </c>
    </row>
    <row r="676" spans="2:8" ht="25.5" x14ac:dyDescent="0.25">
      <c r="B676" s="9">
        <v>475</v>
      </c>
      <c r="C676" s="10" t="s">
        <v>729</v>
      </c>
      <c r="D676" s="11" t="s">
        <v>670</v>
      </c>
      <c r="E676" s="11" t="s">
        <v>713</v>
      </c>
      <c r="F676" s="25">
        <v>13440</v>
      </c>
      <c r="G676" s="11" t="s">
        <v>13</v>
      </c>
      <c r="H676" s="11" t="s">
        <v>691</v>
      </c>
    </row>
    <row r="677" spans="2:8" ht="25.5" x14ac:dyDescent="0.25">
      <c r="B677" s="9">
        <v>476</v>
      </c>
      <c r="C677" s="10" t="s">
        <v>730</v>
      </c>
      <c r="D677" s="11" t="s">
        <v>670</v>
      </c>
      <c r="E677" s="11" t="s">
        <v>713</v>
      </c>
      <c r="F677" s="25">
        <v>5292</v>
      </c>
      <c r="G677" s="11" t="s">
        <v>13</v>
      </c>
      <c r="H677" s="11" t="s">
        <v>691</v>
      </c>
    </row>
    <row r="678" spans="2:8" x14ac:dyDescent="0.25">
      <c r="B678" s="9">
        <v>477</v>
      </c>
      <c r="C678" s="10" t="s">
        <v>731</v>
      </c>
      <c r="D678" s="11" t="s">
        <v>670</v>
      </c>
      <c r="E678" s="11" t="s">
        <v>713</v>
      </c>
      <c r="F678" s="25">
        <v>16380</v>
      </c>
      <c r="G678" s="11" t="s">
        <v>13</v>
      </c>
      <c r="H678" s="11" t="s">
        <v>691</v>
      </c>
    </row>
    <row r="679" spans="2:8" x14ac:dyDescent="0.25">
      <c r="B679" s="9">
        <v>478</v>
      </c>
      <c r="C679" s="10" t="s">
        <v>732</v>
      </c>
      <c r="D679" s="11" t="s">
        <v>670</v>
      </c>
      <c r="E679" s="11" t="s">
        <v>713</v>
      </c>
      <c r="F679" s="25">
        <v>2047.5</v>
      </c>
      <c r="G679" s="11" t="s">
        <v>13</v>
      </c>
      <c r="H679" s="11" t="s">
        <v>691</v>
      </c>
    </row>
    <row r="680" spans="2:8" x14ac:dyDescent="0.25">
      <c r="B680" s="9">
        <v>479</v>
      </c>
      <c r="C680" s="10" t="s">
        <v>733</v>
      </c>
      <c r="D680" s="11" t="s">
        <v>670</v>
      </c>
      <c r="E680" s="11" t="s">
        <v>713</v>
      </c>
      <c r="F680" s="25">
        <v>3360</v>
      </c>
      <c r="G680" s="11" t="s">
        <v>13</v>
      </c>
      <c r="H680" s="11" t="s">
        <v>691</v>
      </c>
    </row>
    <row r="681" spans="2:8" ht="25.5" x14ac:dyDescent="0.25">
      <c r="B681" s="9">
        <v>480</v>
      </c>
      <c r="C681" s="10" t="s">
        <v>734</v>
      </c>
      <c r="D681" s="11" t="s">
        <v>670</v>
      </c>
      <c r="E681" s="11" t="s">
        <v>735</v>
      </c>
      <c r="F681" s="25">
        <v>26460</v>
      </c>
      <c r="G681" s="11" t="s">
        <v>13</v>
      </c>
      <c r="H681" s="11" t="s">
        <v>635</v>
      </c>
    </row>
    <row r="682" spans="2:8" ht="25.5" x14ac:dyDescent="0.25">
      <c r="B682" s="9">
        <v>481</v>
      </c>
      <c r="C682" s="10" t="s">
        <v>736</v>
      </c>
      <c r="D682" s="11" t="s">
        <v>670</v>
      </c>
      <c r="E682" s="11" t="s">
        <v>735</v>
      </c>
      <c r="F682" s="25">
        <v>30961.87</v>
      </c>
      <c r="G682" s="11" t="s">
        <v>13</v>
      </c>
      <c r="H682" s="11" t="s">
        <v>635</v>
      </c>
    </row>
    <row r="683" spans="2:8" ht="25.5" x14ac:dyDescent="0.25">
      <c r="B683" s="9">
        <v>482</v>
      </c>
      <c r="C683" s="10" t="s">
        <v>737</v>
      </c>
      <c r="D683" s="11" t="s">
        <v>670</v>
      </c>
      <c r="E683" s="11" t="s">
        <v>735</v>
      </c>
      <c r="F683" s="25">
        <v>28940.62</v>
      </c>
      <c r="G683" s="11" t="s">
        <v>13</v>
      </c>
      <c r="H683" s="11" t="s">
        <v>635</v>
      </c>
    </row>
    <row r="684" spans="2:8" ht="25.5" x14ac:dyDescent="0.25">
      <c r="B684" s="9">
        <v>483</v>
      </c>
      <c r="C684" s="10" t="s">
        <v>738</v>
      </c>
      <c r="D684" s="11" t="s">
        <v>670</v>
      </c>
      <c r="E684" s="11" t="s">
        <v>735</v>
      </c>
      <c r="F684" s="25">
        <v>30135</v>
      </c>
      <c r="G684" s="11" t="s">
        <v>13</v>
      </c>
      <c r="H684" s="11" t="s">
        <v>635</v>
      </c>
    </row>
    <row r="685" spans="2:8" x14ac:dyDescent="0.25">
      <c r="B685" s="9">
        <v>484</v>
      </c>
      <c r="C685" s="10" t="s">
        <v>739</v>
      </c>
      <c r="D685" s="11" t="s">
        <v>670</v>
      </c>
      <c r="E685" s="11" t="s">
        <v>735</v>
      </c>
      <c r="F685" s="25">
        <v>26460</v>
      </c>
      <c r="G685" s="11" t="s">
        <v>13</v>
      </c>
      <c r="H685" s="11" t="s">
        <v>635</v>
      </c>
    </row>
    <row r="686" spans="2:8" x14ac:dyDescent="0.25">
      <c r="B686" s="9">
        <v>485</v>
      </c>
      <c r="C686" s="10" t="s">
        <v>740</v>
      </c>
      <c r="D686" s="11" t="s">
        <v>670</v>
      </c>
      <c r="E686" s="11" t="s">
        <v>735</v>
      </c>
      <c r="F686" s="25">
        <v>26460</v>
      </c>
      <c r="G686" s="11" t="s">
        <v>13</v>
      </c>
      <c r="H686" s="11" t="s">
        <v>635</v>
      </c>
    </row>
    <row r="687" spans="2:8" ht="38.25" x14ac:dyDescent="0.25">
      <c r="B687" s="9">
        <v>486</v>
      </c>
      <c r="C687" s="10" t="s">
        <v>741</v>
      </c>
      <c r="D687" s="11" t="s">
        <v>670</v>
      </c>
      <c r="E687" s="11" t="s">
        <v>735</v>
      </c>
      <c r="F687" s="25">
        <v>31788.75</v>
      </c>
      <c r="G687" s="11" t="s">
        <v>13</v>
      </c>
      <c r="H687" s="11" t="s">
        <v>635</v>
      </c>
    </row>
    <row r="688" spans="2:8" x14ac:dyDescent="0.25">
      <c r="B688" s="9">
        <v>487</v>
      </c>
      <c r="C688" s="10" t="s">
        <v>742</v>
      </c>
      <c r="D688" s="11" t="s">
        <v>670</v>
      </c>
      <c r="E688" s="11" t="s">
        <v>735</v>
      </c>
      <c r="F688" s="25">
        <v>28940.62</v>
      </c>
      <c r="G688" s="11" t="s">
        <v>13</v>
      </c>
      <c r="H688" s="11" t="s">
        <v>635</v>
      </c>
    </row>
    <row r="689" spans="2:8" x14ac:dyDescent="0.25">
      <c r="B689" s="9">
        <v>488</v>
      </c>
      <c r="C689" s="10" t="s">
        <v>743</v>
      </c>
      <c r="D689" s="11" t="s">
        <v>670</v>
      </c>
      <c r="E689" s="11" t="s">
        <v>744</v>
      </c>
      <c r="F689" s="11" t="s">
        <v>745</v>
      </c>
      <c r="G689" s="11" t="s">
        <v>13</v>
      </c>
      <c r="H689" s="11" t="s">
        <v>746</v>
      </c>
    </row>
    <row r="690" spans="2:8" x14ac:dyDescent="0.25">
      <c r="B690" s="9">
        <v>489</v>
      </c>
      <c r="C690" s="10" t="s">
        <v>747</v>
      </c>
      <c r="D690" s="11" t="s">
        <v>670</v>
      </c>
      <c r="E690" s="11" t="s">
        <v>744</v>
      </c>
      <c r="F690" s="25">
        <v>63210</v>
      </c>
      <c r="G690" s="11" t="s">
        <v>13</v>
      </c>
      <c r="H690" s="11" t="s">
        <v>746</v>
      </c>
    </row>
    <row r="691" spans="2:8" ht="25.5" x14ac:dyDescent="0.25">
      <c r="B691" s="9">
        <v>490</v>
      </c>
      <c r="C691" s="10" t="s">
        <v>748</v>
      </c>
      <c r="D691" s="11" t="s">
        <v>670</v>
      </c>
      <c r="E691" s="11" t="s">
        <v>744</v>
      </c>
      <c r="F691" s="25">
        <v>46725</v>
      </c>
      <c r="G691" s="11" t="s">
        <v>13</v>
      </c>
      <c r="H691" s="11" t="s">
        <v>746</v>
      </c>
    </row>
    <row r="692" spans="2:8" x14ac:dyDescent="0.25">
      <c r="B692" s="9">
        <v>491</v>
      </c>
      <c r="C692" s="10" t="s">
        <v>749</v>
      </c>
      <c r="D692" s="11" t="s">
        <v>670</v>
      </c>
      <c r="E692" s="11" t="s">
        <v>744</v>
      </c>
      <c r="F692" s="25">
        <v>43575</v>
      </c>
      <c r="G692" s="11" t="s">
        <v>13</v>
      </c>
      <c r="H692" s="11" t="s">
        <v>746</v>
      </c>
    </row>
    <row r="693" spans="2:8" x14ac:dyDescent="0.25">
      <c r="B693" s="9">
        <v>492</v>
      </c>
      <c r="C693" s="10" t="s">
        <v>750</v>
      </c>
      <c r="D693" s="11" t="s">
        <v>670</v>
      </c>
      <c r="E693" s="11" t="s">
        <v>744</v>
      </c>
      <c r="F693" s="11" t="s">
        <v>751</v>
      </c>
      <c r="G693" s="11" t="s">
        <v>13</v>
      </c>
      <c r="H693" s="11" t="s">
        <v>746</v>
      </c>
    </row>
    <row r="694" spans="2:8" ht="25.5" x14ac:dyDescent="0.25">
      <c r="B694" s="9">
        <v>493</v>
      </c>
      <c r="C694" s="10" t="s">
        <v>752</v>
      </c>
      <c r="D694" s="11" t="s">
        <v>670</v>
      </c>
      <c r="E694" s="11" t="s">
        <v>753</v>
      </c>
      <c r="F694" s="25">
        <v>29767.5</v>
      </c>
      <c r="G694" s="11" t="s">
        <v>13</v>
      </c>
      <c r="H694" s="11" t="s">
        <v>746</v>
      </c>
    </row>
    <row r="695" spans="2:8" x14ac:dyDescent="0.25">
      <c r="B695" s="9">
        <v>494</v>
      </c>
      <c r="C695" s="10" t="s">
        <v>754</v>
      </c>
      <c r="D695" s="11" t="s">
        <v>670</v>
      </c>
      <c r="E695" s="11" t="s">
        <v>753</v>
      </c>
      <c r="F695" s="25">
        <v>25042.5</v>
      </c>
      <c r="G695" s="11" t="s">
        <v>13</v>
      </c>
      <c r="H695" s="11" t="s">
        <v>746</v>
      </c>
    </row>
    <row r="696" spans="2:8" x14ac:dyDescent="0.25">
      <c r="B696" s="9">
        <v>495</v>
      </c>
      <c r="C696" s="10" t="s">
        <v>755</v>
      </c>
      <c r="D696" s="11" t="s">
        <v>670</v>
      </c>
      <c r="E696" s="11" t="s">
        <v>753</v>
      </c>
      <c r="F696" s="25">
        <v>28822.5</v>
      </c>
      <c r="G696" s="11" t="s">
        <v>13</v>
      </c>
      <c r="H696" s="11" t="s">
        <v>746</v>
      </c>
    </row>
    <row r="697" spans="2:8" x14ac:dyDescent="0.25">
      <c r="B697" s="9">
        <v>496</v>
      </c>
      <c r="C697" s="10" t="s">
        <v>756</v>
      </c>
      <c r="D697" s="11" t="s">
        <v>670</v>
      </c>
      <c r="E697" s="11" t="s">
        <v>753</v>
      </c>
      <c r="F697" s="25">
        <v>27877.5</v>
      </c>
      <c r="G697" s="11" t="s">
        <v>13</v>
      </c>
      <c r="H697" s="11" t="s">
        <v>746</v>
      </c>
    </row>
    <row r="698" spans="2:8" x14ac:dyDescent="0.25">
      <c r="B698" s="9">
        <v>497</v>
      </c>
      <c r="C698" s="10" t="s">
        <v>757</v>
      </c>
      <c r="D698" s="11" t="s">
        <v>670</v>
      </c>
      <c r="E698" s="11" t="s">
        <v>753</v>
      </c>
      <c r="F698" s="25">
        <v>27877.5</v>
      </c>
      <c r="G698" s="11" t="s">
        <v>13</v>
      </c>
      <c r="H698" s="11" t="s">
        <v>746</v>
      </c>
    </row>
    <row r="699" spans="2:8" x14ac:dyDescent="0.25">
      <c r="B699" s="9">
        <v>498</v>
      </c>
      <c r="C699" s="10" t="s">
        <v>758</v>
      </c>
      <c r="D699" s="11" t="s">
        <v>670</v>
      </c>
      <c r="E699" s="11" t="s">
        <v>759</v>
      </c>
      <c r="F699" s="25">
        <v>44444</v>
      </c>
      <c r="G699" s="11" t="s">
        <v>13</v>
      </c>
      <c r="H699" s="12">
        <v>42777</v>
      </c>
    </row>
    <row r="700" spans="2:8" ht="25.5" x14ac:dyDescent="0.25">
      <c r="B700" s="9">
        <v>499</v>
      </c>
      <c r="C700" s="10" t="s">
        <v>760</v>
      </c>
      <c r="D700" s="11" t="s">
        <v>670</v>
      </c>
      <c r="E700" s="11" t="s">
        <v>759</v>
      </c>
      <c r="F700" s="11" t="s">
        <v>761</v>
      </c>
      <c r="G700" s="11" t="s">
        <v>13</v>
      </c>
      <c r="H700" s="12">
        <v>42777</v>
      </c>
    </row>
    <row r="701" spans="2:8" x14ac:dyDescent="0.25">
      <c r="B701" s="9">
        <v>500</v>
      </c>
      <c r="C701" s="10" t="s">
        <v>762</v>
      </c>
      <c r="D701" s="11" t="s">
        <v>670</v>
      </c>
      <c r="E701" s="11" t="s">
        <v>759</v>
      </c>
      <c r="F701" s="11" t="s">
        <v>763</v>
      </c>
      <c r="G701" s="11" t="s">
        <v>13</v>
      </c>
      <c r="H701" s="12">
        <v>42777</v>
      </c>
    </row>
    <row r="702" spans="2:8" x14ac:dyDescent="0.25">
      <c r="B702" s="9">
        <v>501</v>
      </c>
      <c r="C702" s="10" t="s">
        <v>764</v>
      </c>
      <c r="D702" s="11" t="s">
        <v>670</v>
      </c>
      <c r="E702" s="11" t="s">
        <v>765</v>
      </c>
      <c r="F702" s="11" t="s">
        <v>766</v>
      </c>
      <c r="G702" s="11" t="s">
        <v>13</v>
      </c>
      <c r="H702" s="11" t="s">
        <v>767</v>
      </c>
    </row>
    <row r="703" spans="2:8" x14ac:dyDescent="0.25">
      <c r="B703" s="9">
        <v>502</v>
      </c>
      <c r="C703" s="10" t="s">
        <v>768</v>
      </c>
      <c r="D703" s="11" t="s">
        <v>670</v>
      </c>
      <c r="E703" s="11" t="s">
        <v>765</v>
      </c>
      <c r="F703" s="25">
        <v>55946</v>
      </c>
      <c r="G703" s="11" t="s">
        <v>13</v>
      </c>
      <c r="H703" s="11" t="s">
        <v>767</v>
      </c>
    </row>
    <row r="704" spans="2:8" ht="25.5" x14ac:dyDescent="0.25">
      <c r="B704" s="9">
        <v>503</v>
      </c>
      <c r="C704" s="10" t="s">
        <v>769</v>
      </c>
      <c r="D704" s="11" t="s">
        <v>670</v>
      </c>
      <c r="E704" s="11" t="s">
        <v>765</v>
      </c>
      <c r="F704" s="11" t="s">
        <v>770</v>
      </c>
      <c r="G704" s="11" t="s">
        <v>13</v>
      </c>
      <c r="H704" s="11" t="s">
        <v>767</v>
      </c>
    </row>
    <row r="705" spans="2:8" x14ac:dyDescent="0.25">
      <c r="B705" s="9">
        <v>504</v>
      </c>
      <c r="C705" s="10" t="s">
        <v>771</v>
      </c>
      <c r="D705" s="11" t="s">
        <v>670</v>
      </c>
      <c r="E705" s="11" t="s">
        <v>765</v>
      </c>
      <c r="F705" s="11" t="s">
        <v>770</v>
      </c>
      <c r="G705" s="11" t="s">
        <v>13</v>
      </c>
      <c r="H705" s="11" t="s">
        <v>767</v>
      </c>
    </row>
    <row r="706" spans="2:8" ht="25.5" x14ac:dyDescent="0.25">
      <c r="B706" s="9">
        <v>505</v>
      </c>
      <c r="C706" s="10" t="s">
        <v>772</v>
      </c>
      <c r="D706" s="11" t="s">
        <v>670</v>
      </c>
      <c r="E706" s="11" t="s">
        <v>773</v>
      </c>
      <c r="F706" s="25">
        <v>34729</v>
      </c>
      <c r="G706" s="11" t="s">
        <v>13</v>
      </c>
      <c r="H706" s="12">
        <v>42405</v>
      </c>
    </row>
    <row r="707" spans="2:8" ht="25.5" x14ac:dyDescent="0.25">
      <c r="B707" s="42">
        <v>506</v>
      </c>
      <c r="C707" s="10" t="s">
        <v>774</v>
      </c>
      <c r="D707" s="15" t="s">
        <v>670</v>
      </c>
      <c r="E707" s="15" t="s">
        <v>773</v>
      </c>
      <c r="F707" s="27">
        <v>27688.5</v>
      </c>
      <c r="G707" s="15" t="s">
        <v>13</v>
      </c>
      <c r="H707" s="16">
        <v>42405</v>
      </c>
    </row>
    <row r="708" spans="2:8" x14ac:dyDescent="0.25">
      <c r="B708" s="13"/>
      <c r="C708" s="10" t="s">
        <v>775</v>
      </c>
      <c r="D708" s="15"/>
      <c r="E708" s="15"/>
      <c r="F708" s="27"/>
      <c r="G708" s="15"/>
      <c r="H708" s="16"/>
    </row>
    <row r="709" spans="2:8" ht="25.5" x14ac:dyDescent="0.25">
      <c r="B709" s="9">
        <v>507</v>
      </c>
      <c r="C709" s="10" t="s">
        <v>776</v>
      </c>
      <c r="D709" s="11" t="s">
        <v>670</v>
      </c>
      <c r="E709" s="11" t="s">
        <v>773</v>
      </c>
      <c r="F709" s="11" t="s">
        <v>777</v>
      </c>
      <c r="G709" s="11" t="s">
        <v>13</v>
      </c>
      <c r="H709" s="12">
        <v>42405</v>
      </c>
    </row>
    <row r="710" spans="2:8" x14ac:dyDescent="0.25">
      <c r="B710" s="9">
        <v>508</v>
      </c>
      <c r="C710" s="10" t="s">
        <v>778</v>
      </c>
      <c r="D710" s="11" t="s">
        <v>670</v>
      </c>
      <c r="E710" s="11" t="s">
        <v>773</v>
      </c>
      <c r="F710" s="25">
        <v>38272.5</v>
      </c>
      <c r="G710" s="11" t="s">
        <v>13</v>
      </c>
      <c r="H710" s="12">
        <v>42405</v>
      </c>
    </row>
    <row r="711" spans="2:8" x14ac:dyDescent="0.25">
      <c r="B711" s="9">
        <v>509</v>
      </c>
      <c r="C711" s="10" t="s">
        <v>779</v>
      </c>
      <c r="D711" s="11" t="s">
        <v>670</v>
      </c>
      <c r="E711" s="11" t="s">
        <v>773</v>
      </c>
      <c r="F711" s="25">
        <v>32980.5</v>
      </c>
      <c r="G711" s="11" t="s">
        <v>13</v>
      </c>
      <c r="H711" s="12">
        <v>42405</v>
      </c>
    </row>
    <row r="712" spans="2:8" ht="25.5" x14ac:dyDescent="0.25">
      <c r="B712" s="9">
        <v>510</v>
      </c>
      <c r="C712" s="10" t="s">
        <v>780</v>
      </c>
      <c r="D712" s="11" t="s">
        <v>670</v>
      </c>
      <c r="E712" s="11" t="s">
        <v>773</v>
      </c>
      <c r="F712" s="25">
        <v>1984.5</v>
      </c>
      <c r="G712" s="11" t="s">
        <v>13</v>
      </c>
      <c r="H712" s="11" t="s">
        <v>746</v>
      </c>
    </row>
    <row r="713" spans="2:8" ht="25.5" x14ac:dyDescent="0.25">
      <c r="B713" s="9">
        <v>511</v>
      </c>
      <c r="C713" s="10" t="s">
        <v>781</v>
      </c>
      <c r="D713" s="11" t="s">
        <v>670</v>
      </c>
      <c r="E713" s="11" t="s">
        <v>773</v>
      </c>
      <c r="F713" s="25">
        <v>2457</v>
      </c>
      <c r="G713" s="11" t="s">
        <v>13</v>
      </c>
      <c r="H713" s="11" t="s">
        <v>746</v>
      </c>
    </row>
    <row r="714" spans="2:8" x14ac:dyDescent="0.25">
      <c r="B714" s="9">
        <v>512</v>
      </c>
      <c r="C714" s="10" t="s">
        <v>782</v>
      </c>
      <c r="D714" s="11" t="s">
        <v>670</v>
      </c>
      <c r="E714" s="11" t="s">
        <v>773</v>
      </c>
      <c r="F714" s="25">
        <v>1701</v>
      </c>
      <c r="G714" s="11" t="s">
        <v>13</v>
      </c>
      <c r="H714" s="11" t="s">
        <v>746</v>
      </c>
    </row>
    <row r="715" spans="2:8" ht="25.5" x14ac:dyDescent="0.25">
      <c r="B715" s="9">
        <v>513</v>
      </c>
      <c r="C715" s="10" t="s">
        <v>783</v>
      </c>
      <c r="D715" s="11" t="s">
        <v>670</v>
      </c>
      <c r="E715" s="11" t="s">
        <v>773</v>
      </c>
      <c r="F715" s="25">
        <v>6898.5</v>
      </c>
      <c r="G715" s="11" t="s">
        <v>13</v>
      </c>
      <c r="H715" s="11" t="s">
        <v>746</v>
      </c>
    </row>
    <row r="716" spans="2:8" x14ac:dyDescent="0.25">
      <c r="B716" s="9">
        <v>514</v>
      </c>
      <c r="C716" s="10" t="s">
        <v>784</v>
      </c>
      <c r="D716" s="11" t="s">
        <v>670</v>
      </c>
      <c r="E716" s="11" t="s">
        <v>773</v>
      </c>
      <c r="F716" s="25">
        <v>5481</v>
      </c>
      <c r="G716" s="11" t="s">
        <v>13</v>
      </c>
      <c r="H716" s="11" t="s">
        <v>746</v>
      </c>
    </row>
    <row r="717" spans="2:8" ht="25.5" x14ac:dyDescent="0.25">
      <c r="B717" s="9">
        <v>515</v>
      </c>
      <c r="C717" s="10" t="s">
        <v>785</v>
      </c>
      <c r="D717" s="11" t="s">
        <v>670</v>
      </c>
      <c r="E717" s="11" t="s">
        <v>773</v>
      </c>
      <c r="F717" s="25">
        <v>2457</v>
      </c>
      <c r="G717" s="11" t="s">
        <v>13</v>
      </c>
      <c r="H717" s="11" t="s">
        <v>746</v>
      </c>
    </row>
    <row r="718" spans="2:8" ht="25.5" x14ac:dyDescent="0.25">
      <c r="B718" s="9">
        <v>516</v>
      </c>
      <c r="C718" s="10" t="s">
        <v>786</v>
      </c>
      <c r="D718" s="11" t="s">
        <v>670</v>
      </c>
      <c r="E718" s="11" t="s">
        <v>773</v>
      </c>
      <c r="F718" s="25">
        <v>1984.5</v>
      </c>
      <c r="G718" s="11" t="s">
        <v>13</v>
      </c>
      <c r="H718" s="11" t="s">
        <v>746</v>
      </c>
    </row>
    <row r="719" spans="2:8" ht="25.5" x14ac:dyDescent="0.25">
      <c r="B719" s="9">
        <v>517</v>
      </c>
      <c r="C719" s="10" t="s">
        <v>787</v>
      </c>
      <c r="D719" s="11" t="s">
        <v>670</v>
      </c>
      <c r="E719" s="11" t="s">
        <v>773</v>
      </c>
      <c r="F719" s="25">
        <v>2457</v>
      </c>
      <c r="G719" s="11" t="s">
        <v>13</v>
      </c>
      <c r="H719" s="11" t="s">
        <v>746</v>
      </c>
    </row>
    <row r="720" spans="2:8" ht="25.5" x14ac:dyDescent="0.25">
      <c r="B720" s="9">
        <v>518</v>
      </c>
      <c r="C720" s="10" t="s">
        <v>788</v>
      </c>
      <c r="D720" s="11" t="s">
        <v>670</v>
      </c>
      <c r="E720" s="11" t="s">
        <v>773</v>
      </c>
      <c r="F720" s="25">
        <v>2457</v>
      </c>
      <c r="G720" s="11" t="s">
        <v>13</v>
      </c>
      <c r="H720" s="11" t="s">
        <v>746</v>
      </c>
    </row>
    <row r="721" spans="2:8" x14ac:dyDescent="0.25">
      <c r="B721" s="9">
        <v>519</v>
      </c>
      <c r="C721" s="10" t="s">
        <v>789</v>
      </c>
      <c r="D721" s="11" t="s">
        <v>670</v>
      </c>
      <c r="E721" s="11" t="s">
        <v>773</v>
      </c>
      <c r="F721" s="25">
        <v>3206.25</v>
      </c>
      <c r="G721" s="11" t="s">
        <v>13</v>
      </c>
      <c r="H721" s="11" t="s">
        <v>594</v>
      </c>
    </row>
    <row r="722" spans="2:8" x14ac:dyDescent="0.25">
      <c r="B722" s="9">
        <v>520</v>
      </c>
      <c r="C722" s="10" t="s">
        <v>790</v>
      </c>
      <c r="D722" s="11" t="s">
        <v>670</v>
      </c>
      <c r="E722" s="11" t="s">
        <v>791</v>
      </c>
      <c r="F722" s="25">
        <v>4582</v>
      </c>
      <c r="G722" s="11" t="s">
        <v>13</v>
      </c>
      <c r="H722" s="11" t="s">
        <v>792</v>
      </c>
    </row>
    <row r="723" spans="2:8" x14ac:dyDescent="0.25">
      <c r="B723" s="9">
        <v>521</v>
      </c>
      <c r="C723" s="10" t="s">
        <v>793</v>
      </c>
      <c r="D723" s="11" t="s">
        <v>670</v>
      </c>
      <c r="E723" s="11" t="s">
        <v>791</v>
      </c>
      <c r="F723" s="25">
        <v>9521</v>
      </c>
      <c r="G723" s="11" t="s">
        <v>13</v>
      </c>
      <c r="H723" s="11" t="s">
        <v>792</v>
      </c>
    </row>
    <row r="724" spans="2:8" x14ac:dyDescent="0.25">
      <c r="B724" s="9">
        <v>522</v>
      </c>
      <c r="C724" s="10" t="s">
        <v>794</v>
      </c>
      <c r="D724" s="11" t="s">
        <v>670</v>
      </c>
      <c r="E724" s="11" t="s">
        <v>791</v>
      </c>
      <c r="F724" s="25">
        <v>12510</v>
      </c>
      <c r="G724" s="11" t="s">
        <v>13</v>
      </c>
      <c r="H724" s="11" t="s">
        <v>792</v>
      </c>
    </row>
    <row r="725" spans="2:8" ht="25.5" x14ac:dyDescent="0.25">
      <c r="B725" s="9">
        <v>523</v>
      </c>
      <c r="C725" s="10" t="s">
        <v>795</v>
      </c>
      <c r="D725" s="11" t="s">
        <v>670</v>
      </c>
      <c r="E725" s="11" t="s">
        <v>791</v>
      </c>
      <c r="F725" s="25">
        <v>11112</v>
      </c>
      <c r="G725" s="11" t="s">
        <v>13</v>
      </c>
      <c r="H725" s="11" t="s">
        <v>792</v>
      </c>
    </row>
    <row r="726" spans="2:8" x14ac:dyDescent="0.25">
      <c r="B726" s="9">
        <v>524</v>
      </c>
      <c r="C726" s="10" t="s">
        <v>796</v>
      </c>
      <c r="D726" s="11" t="s">
        <v>670</v>
      </c>
      <c r="E726" s="11" t="s">
        <v>791</v>
      </c>
      <c r="F726" s="25">
        <v>1545</v>
      </c>
      <c r="G726" s="11" t="s">
        <v>13</v>
      </c>
      <c r="H726" s="11" t="s">
        <v>792</v>
      </c>
    </row>
    <row r="727" spans="2:8" x14ac:dyDescent="0.25">
      <c r="B727" s="9">
        <v>525</v>
      </c>
      <c r="C727" s="10" t="s">
        <v>797</v>
      </c>
      <c r="D727" s="11" t="s">
        <v>670</v>
      </c>
      <c r="E727" s="11" t="s">
        <v>791</v>
      </c>
      <c r="F727" s="25">
        <v>13651</v>
      </c>
      <c r="G727" s="11" t="s">
        <v>13</v>
      </c>
      <c r="H727" s="11" t="s">
        <v>792</v>
      </c>
    </row>
    <row r="728" spans="2:8" x14ac:dyDescent="0.25">
      <c r="B728" s="9">
        <v>526</v>
      </c>
      <c r="C728" s="10" t="s">
        <v>798</v>
      </c>
      <c r="D728" s="11" t="s">
        <v>670</v>
      </c>
      <c r="E728" s="11" t="s">
        <v>791</v>
      </c>
      <c r="F728" s="25">
        <v>9584</v>
      </c>
      <c r="G728" s="11" t="s">
        <v>13</v>
      </c>
      <c r="H728" s="11" t="s">
        <v>792</v>
      </c>
    </row>
    <row r="729" spans="2:8" x14ac:dyDescent="0.25">
      <c r="B729" s="9">
        <v>527</v>
      </c>
      <c r="C729" s="10" t="s">
        <v>799</v>
      </c>
      <c r="D729" s="11" t="s">
        <v>670</v>
      </c>
      <c r="E729" s="11" t="s">
        <v>791</v>
      </c>
      <c r="F729" s="25">
        <v>16562</v>
      </c>
      <c r="G729" s="11" t="s">
        <v>13</v>
      </c>
      <c r="H729" s="11" t="s">
        <v>792</v>
      </c>
    </row>
    <row r="730" spans="2:8" x14ac:dyDescent="0.25">
      <c r="B730" s="9">
        <v>528</v>
      </c>
      <c r="C730" s="10" t="s">
        <v>800</v>
      </c>
      <c r="D730" s="11" t="s">
        <v>670</v>
      </c>
      <c r="E730" s="11" t="s">
        <v>791</v>
      </c>
      <c r="F730" s="25">
        <v>7564</v>
      </c>
      <c r="G730" s="11" t="s">
        <v>13</v>
      </c>
      <c r="H730" s="11" t="s">
        <v>792</v>
      </c>
    </row>
    <row r="731" spans="2:8" x14ac:dyDescent="0.25">
      <c r="B731" s="9">
        <v>529</v>
      </c>
      <c r="C731" s="10" t="s">
        <v>801</v>
      </c>
      <c r="D731" s="11" t="s">
        <v>670</v>
      </c>
      <c r="E731" s="11" t="s">
        <v>791</v>
      </c>
      <c r="F731" s="25">
        <v>5642</v>
      </c>
      <c r="G731" s="11" t="s">
        <v>13</v>
      </c>
      <c r="H731" s="11" t="s">
        <v>792</v>
      </c>
    </row>
    <row r="732" spans="2:8" ht="25.5" x14ac:dyDescent="0.25">
      <c r="B732" s="9">
        <v>530</v>
      </c>
      <c r="C732" s="10" t="s">
        <v>802</v>
      </c>
      <c r="D732" s="11" t="s">
        <v>670</v>
      </c>
      <c r="E732" s="11" t="s">
        <v>803</v>
      </c>
      <c r="F732" s="11" t="s">
        <v>804</v>
      </c>
      <c r="G732" s="11" t="s">
        <v>13</v>
      </c>
      <c r="H732" s="12">
        <v>43133</v>
      </c>
    </row>
    <row r="733" spans="2:8" ht="25.5" x14ac:dyDescent="0.25">
      <c r="B733" s="9">
        <v>531</v>
      </c>
      <c r="C733" s="10" t="s">
        <v>805</v>
      </c>
      <c r="D733" s="11" t="s">
        <v>670</v>
      </c>
      <c r="E733" s="11" t="s">
        <v>803</v>
      </c>
      <c r="F733" s="25">
        <v>87067.48</v>
      </c>
      <c r="G733" s="11" t="s">
        <v>13</v>
      </c>
      <c r="H733" s="12">
        <v>43133</v>
      </c>
    </row>
    <row r="734" spans="2:8" ht="25.5" x14ac:dyDescent="0.25">
      <c r="B734" s="9">
        <v>530</v>
      </c>
      <c r="C734" s="10" t="s">
        <v>806</v>
      </c>
      <c r="D734" s="11" t="s">
        <v>670</v>
      </c>
      <c r="E734" s="11" t="s">
        <v>803</v>
      </c>
      <c r="F734" s="25">
        <v>85225.5</v>
      </c>
      <c r="G734" s="11" t="s">
        <v>13</v>
      </c>
      <c r="H734" s="12">
        <v>43133</v>
      </c>
    </row>
    <row r="735" spans="2:8" ht="25.5" x14ac:dyDescent="0.25">
      <c r="B735" s="9">
        <v>531</v>
      </c>
      <c r="C735" s="10" t="s">
        <v>807</v>
      </c>
      <c r="D735" s="11" t="s">
        <v>670</v>
      </c>
      <c r="E735" s="11" t="s">
        <v>803</v>
      </c>
      <c r="F735" s="25">
        <v>87069.84</v>
      </c>
      <c r="G735" s="11" t="s">
        <v>13</v>
      </c>
      <c r="H735" s="12">
        <v>43133</v>
      </c>
    </row>
    <row r="736" spans="2:8" ht="25.5" x14ac:dyDescent="0.25">
      <c r="B736" s="9">
        <v>532</v>
      </c>
      <c r="C736" s="10" t="s">
        <v>808</v>
      </c>
      <c r="D736" s="11" t="s">
        <v>670</v>
      </c>
      <c r="E736" s="11" t="s">
        <v>803</v>
      </c>
      <c r="F736" s="25">
        <v>16082.22</v>
      </c>
      <c r="G736" s="11" t="s">
        <v>13</v>
      </c>
      <c r="H736" s="12">
        <v>43133</v>
      </c>
    </row>
    <row r="737" spans="2:8" ht="25.5" x14ac:dyDescent="0.25">
      <c r="B737" s="9">
        <v>533</v>
      </c>
      <c r="C737" s="10" t="s">
        <v>809</v>
      </c>
      <c r="D737" s="11" t="s">
        <v>670</v>
      </c>
      <c r="E737" s="11" t="s">
        <v>803</v>
      </c>
      <c r="F737" s="25">
        <v>5223.8599999999997</v>
      </c>
      <c r="G737" s="11" t="s">
        <v>13</v>
      </c>
      <c r="H737" s="12">
        <v>43133</v>
      </c>
    </row>
    <row r="738" spans="2:8" ht="25.5" x14ac:dyDescent="0.25">
      <c r="B738" s="38">
        <v>534</v>
      </c>
      <c r="C738" s="39" t="s">
        <v>834</v>
      </c>
      <c r="D738" s="38" t="s">
        <v>831</v>
      </c>
      <c r="E738" s="40" t="s">
        <v>832</v>
      </c>
      <c r="F738" s="41">
        <v>11922111</v>
      </c>
      <c r="G738" s="38" t="s">
        <v>13</v>
      </c>
      <c r="H738" s="38" t="s">
        <v>833</v>
      </c>
    </row>
  </sheetData>
  <autoFilter ref="B10:H737" xr:uid="{23E314D0-F853-4C11-88A9-FFFC956788F2}"/>
  <mergeCells count="888">
    <mergeCell ref="H707:H708"/>
    <mergeCell ref="B707:B708"/>
    <mergeCell ref="D707:D708"/>
    <mergeCell ref="E707:E708"/>
    <mergeCell ref="F707:F708"/>
    <mergeCell ref="G707:G708"/>
    <mergeCell ref="H394:H395"/>
    <mergeCell ref="B554:B555"/>
    <mergeCell ref="C554:C555"/>
    <mergeCell ref="D554:D555"/>
    <mergeCell ref="E554:E555"/>
    <mergeCell ref="F554:F555"/>
    <mergeCell ref="G554:G555"/>
    <mergeCell ref="H554:H555"/>
    <mergeCell ref="B394:B395"/>
    <mergeCell ref="C394:C395"/>
    <mergeCell ref="D394:D395"/>
    <mergeCell ref="E394:E395"/>
    <mergeCell ref="G394:G395"/>
    <mergeCell ref="B384:B385"/>
    <mergeCell ref="C384:C385"/>
    <mergeCell ref="E384:E385"/>
    <mergeCell ref="G384:G385"/>
    <mergeCell ref="H384:H385"/>
    <mergeCell ref="H376:H377"/>
    <mergeCell ref="B380:B381"/>
    <mergeCell ref="C380:C381"/>
    <mergeCell ref="E380:E381"/>
    <mergeCell ref="G380:G381"/>
    <mergeCell ref="H380:H381"/>
    <mergeCell ref="B376:B377"/>
    <mergeCell ref="C376:C377"/>
    <mergeCell ref="D376:D377"/>
    <mergeCell ref="E376:E377"/>
    <mergeCell ref="G376:G377"/>
    <mergeCell ref="B369:B371"/>
    <mergeCell ref="C369:C371"/>
    <mergeCell ref="F369:F371"/>
    <mergeCell ref="G369:G371"/>
    <mergeCell ref="H369:H371"/>
    <mergeCell ref="B366:B368"/>
    <mergeCell ref="C366:C368"/>
    <mergeCell ref="F366:F368"/>
    <mergeCell ref="G366:G368"/>
    <mergeCell ref="H366:H368"/>
    <mergeCell ref="B363:B365"/>
    <mergeCell ref="C363:C365"/>
    <mergeCell ref="F363:F365"/>
    <mergeCell ref="G363:G365"/>
    <mergeCell ref="H363:H365"/>
    <mergeCell ref="B360:B362"/>
    <mergeCell ref="C360:C362"/>
    <mergeCell ref="F360:F362"/>
    <mergeCell ref="G360:G362"/>
    <mergeCell ref="H360:H362"/>
    <mergeCell ref="B357:B359"/>
    <mergeCell ref="C357:C359"/>
    <mergeCell ref="F357:F359"/>
    <mergeCell ref="G357:G359"/>
    <mergeCell ref="H357:H359"/>
    <mergeCell ref="B351:B353"/>
    <mergeCell ref="F351:F353"/>
    <mergeCell ref="G351:G353"/>
    <mergeCell ref="H351:H353"/>
    <mergeCell ref="B354:B356"/>
    <mergeCell ref="C354:C356"/>
    <mergeCell ref="F354:F356"/>
    <mergeCell ref="G354:G356"/>
    <mergeCell ref="H354:H356"/>
    <mergeCell ref="B348:B350"/>
    <mergeCell ref="C348:C350"/>
    <mergeCell ref="F348:F350"/>
    <mergeCell ref="G348:G350"/>
    <mergeCell ref="H348:H350"/>
    <mergeCell ref="B345:B347"/>
    <mergeCell ref="C345:C347"/>
    <mergeCell ref="F345:F347"/>
    <mergeCell ref="G345:G347"/>
    <mergeCell ref="H345:H347"/>
    <mergeCell ref="B342:B344"/>
    <mergeCell ref="C342:C344"/>
    <mergeCell ref="F342:F344"/>
    <mergeCell ref="G342:G344"/>
    <mergeCell ref="H342:H344"/>
    <mergeCell ref="B339:B341"/>
    <mergeCell ref="C339:C341"/>
    <mergeCell ref="F339:F341"/>
    <mergeCell ref="G339:G341"/>
    <mergeCell ref="H339:H341"/>
    <mergeCell ref="B336:B338"/>
    <mergeCell ref="C336:C338"/>
    <mergeCell ref="F336:F338"/>
    <mergeCell ref="G336:G338"/>
    <mergeCell ref="H336:H338"/>
    <mergeCell ref="B333:B335"/>
    <mergeCell ref="C333:C335"/>
    <mergeCell ref="F333:F335"/>
    <mergeCell ref="G333:G335"/>
    <mergeCell ref="H333:H335"/>
    <mergeCell ref="B330:B332"/>
    <mergeCell ref="C330:C332"/>
    <mergeCell ref="F330:F332"/>
    <mergeCell ref="G330:G332"/>
    <mergeCell ref="H330:H332"/>
    <mergeCell ref="B327:B329"/>
    <mergeCell ref="C327:C329"/>
    <mergeCell ref="F327:F329"/>
    <mergeCell ref="G327:G329"/>
    <mergeCell ref="H327:H329"/>
    <mergeCell ref="B324:B326"/>
    <mergeCell ref="C324:C326"/>
    <mergeCell ref="F324:F326"/>
    <mergeCell ref="G324:G326"/>
    <mergeCell ref="H324:H326"/>
    <mergeCell ref="B321:B323"/>
    <mergeCell ref="C321:C323"/>
    <mergeCell ref="F321:F323"/>
    <mergeCell ref="G321:G323"/>
    <mergeCell ref="H321:H323"/>
    <mergeCell ref="B318:B320"/>
    <mergeCell ref="C318:C320"/>
    <mergeCell ref="F318:F320"/>
    <mergeCell ref="G318:G320"/>
    <mergeCell ref="H318:H320"/>
    <mergeCell ref="B315:B317"/>
    <mergeCell ref="C315:C317"/>
    <mergeCell ref="F315:F317"/>
    <mergeCell ref="G315:G317"/>
    <mergeCell ref="H315:H317"/>
    <mergeCell ref="B309:B311"/>
    <mergeCell ref="F309:F311"/>
    <mergeCell ref="G309:G311"/>
    <mergeCell ref="H309:H311"/>
    <mergeCell ref="B312:B314"/>
    <mergeCell ref="C312:C314"/>
    <mergeCell ref="F312:F314"/>
    <mergeCell ref="G312:G314"/>
    <mergeCell ref="H312:H314"/>
    <mergeCell ref="B306:B308"/>
    <mergeCell ref="C306:C308"/>
    <mergeCell ref="F306:F308"/>
    <mergeCell ref="G306:G308"/>
    <mergeCell ref="H306:H308"/>
    <mergeCell ref="B303:B305"/>
    <mergeCell ref="C303:C305"/>
    <mergeCell ref="F303:F305"/>
    <mergeCell ref="G303:G305"/>
    <mergeCell ref="H303:H305"/>
    <mergeCell ref="B300:B302"/>
    <mergeCell ref="C300:C302"/>
    <mergeCell ref="F300:F302"/>
    <mergeCell ref="G300:G302"/>
    <mergeCell ref="H300:H302"/>
    <mergeCell ref="B297:B299"/>
    <mergeCell ref="C297:C299"/>
    <mergeCell ref="F297:F299"/>
    <mergeCell ref="G297:G299"/>
    <mergeCell ref="H297:H299"/>
    <mergeCell ref="B294:B296"/>
    <mergeCell ref="C294:C296"/>
    <mergeCell ref="F294:F296"/>
    <mergeCell ref="G294:G296"/>
    <mergeCell ref="H294:H296"/>
    <mergeCell ref="B291:B293"/>
    <mergeCell ref="C291:C293"/>
    <mergeCell ref="F291:F293"/>
    <mergeCell ref="G291:G293"/>
    <mergeCell ref="H291:H293"/>
    <mergeCell ref="B288:B290"/>
    <mergeCell ref="C288:C290"/>
    <mergeCell ref="F288:F290"/>
    <mergeCell ref="G288:G290"/>
    <mergeCell ref="H288:H290"/>
    <mergeCell ref="B285:B287"/>
    <mergeCell ref="C285:C287"/>
    <mergeCell ref="F285:F287"/>
    <mergeCell ref="G285:G287"/>
    <mergeCell ref="H285:H287"/>
    <mergeCell ref="B282:B284"/>
    <mergeCell ref="C282:C284"/>
    <mergeCell ref="F282:F284"/>
    <mergeCell ref="G282:G284"/>
    <mergeCell ref="H282:H284"/>
    <mergeCell ref="B279:B281"/>
    <mergeCell ref="C279:C281"/>
    <mergeCell ref="F279:F281"/>
    <mergeCell ref="G279:G281"/>
    <mergeCell ref="H279:H281"/>
    <mergeCell ref="B276:B278"/>
    <mergeCell ref="C276:C278"/>
    <mergeCell ref="F276:F278"/>
    <mergeCell ref="G276:G278"/>
    <mergeCell ref="H276:H278"/>
    <mergeCell ref="B273:B275"/>
    <mergeCell ref="C273:C275"/>
    <mergeCell ref="F273:F275"/>
    <mergeCell ref="G273:G275"/>
    <mergeCell ref="H273:H275"/>
    <mergeCell ref="B261:B263"/>
    <mergeCell ref="C261:C263"/>
    <mergeCell ref="F261:F263"/>
    <mergeCell ref="G261:G263"/>
    <mergeCell ref="H261:H263"/>
    <mergeCell ref="B270:B272"/>
    <mergeCell ref="C270:C272"/>
    <mergeCell ref="F270:F272"/>
    <mergeCell ref="G270:G272"/>
    <mergeCell ref="H270:H272"/>
    <mergeCell ref="B264:B266"/>
    <mergeCell ref="F264:F266"/>
    <mergeCell ref="G264:G266"/>
    <mergeCell ref="H264:H266"/>
    <mergeCell ref="B267:B269"/>
    <mergeCell ref="F267:F269"/>
    <mergeCell ref="G267:G269"/>
    <mergeCell ref="H267:H269"/>
    <mergeCell ref="B256:B257"/>
    <mergeCell ref="C256:C257"/>
    <mergeCell ref="F256:F257"/>
    <mergeCell ref="G256:G257"/>
    <mergeCell ref="H256:H257"/>
    <mergeCell ref="B253:B255"/>
    <mergeCell ref="C253:C255"/>
    <mergeCell ref="F253:F255"/>
    <mergeCell ref="G253:G255"/>
    <mergeCell ref="H253:H255"/>
    <mergeCell ref="H247:H249"/>
    <mergeCell ref="B250:B252"/>
    <mergeCell ref="C250:C252"/>
    <mergeCell ref="F250:F252"/>
    <mergeCell ref="G250:G252"/>
    <mergeCell ref="H250:H252"/>
    <mergeCell ref="B243:B246"/>
    <mergeCell ref="C243:C246"/>
    <mergeCell ref="F243:F246"/>
    <mergeCell ref="G243:G246"/>
    <mergeCell ref="B247:B249"/>
    <mergeCell ref="C247:C249"/>
    <mergeCell ref="F247:F249"/>
    <mergeCell ref="G247:G249"/>
    <mergeCell ref="B240:B242"/>
    <mergeCell ref="C240:C242"/>
    <mergeCell ref="F240:F242"/>
    <mergeCell ref="G240:G242"/>
    <mergeCell ref="H240:H242"/>
    <mergeCell ref="B237:B239"/>
    <mergeCell ref="C237:C239"/>
    <mergeCell ref="F237:F239"/>
    <mergeCell ref="G237:G239"/>
    <mergeCell ref="H237:H239"/>
    <mergeCell ref="B234:B236"/>
    <mergeCell ref="C234:C236"/>
    <mergeCell ref="F234:F236"/>
    <mergeCell ref="G234:G236"/>
    <mergeCell ref="H234:H236"/>
    <mergeCell ref="B231:B233"/>
    <mergeCell ref="C231:C233"/>
    <mergeCell ref="F231:F233"/>
    <mergeCell ref="G231:G233"/>
    <mergeCell ref="H231:H233"/>
    <mergeCell ref="B228:B230"/>
    <mergeCell ref="C228:C230"/>
    <mergeCell ref="F228:F230"/>
    <mergeCell ref="G228:G230"/>
    <mergeCell ref="H228:H230"/>
    <mergeCell ref="B225:B227"/>
    <mergeCell ref="C225:C227"/>
    <mergeCell ref="F225:F227"/>
    <mergeCell ref="G225:G227"/>
    <mergeCell ref="H225:H227"/>
    <mergeCell ref="G220:G221"/>
    <mergeCell ref="H220:H221"/>
    <mergeCell ref="B222:B224"/>
    <mergeCell ref="C222:C224"/>
    <mergeCell ref="F222:F224"/>
    <mergeCell ref="G222:G224"/>
    <mergeCell ref="H222:H224"/>
    <mergeCell ref="B220:B221"/>
    <mergeCell ref="C220:C221"/>
    <mergeCell ref="D220:D221"/>
    <mergeCell ref="E220:E221"/>
    <mergeCell ref="F220:F221"/>
    <mergeCell ref="H215:H216"/>
    <mergeCell ref="B217:B218"/>
    <mergeCell ref="C217:C218"/>
    <mergeCell ref="D217:D218"/>
    <mergeCell ref="E217:E218"/>
    <mergeCell ref="F217:F218"/>
    <mergeCell ref="G217:G218"/>
    <mergeCell ref="H217:H218"/>
    <mergeCell ref="B215:B216"/>
    <mergeCell ref="C215:C216"/>
    <mergeCell ref="D215:D216"/>
    <mergeCell ref="E215:E216"/>
    <mergeCell ref="G215:G216"/>
    <mergeCell ref="G211:G212"/>
    <mergeCell ref="H211:H212"/>
    <mergeCell ref="B213:B214"/>
    <mergeCell ref="C213:C214"/>
    <mergeCell ref="D213:D214"/>
    <mergeCell ref="E213:E214"/>
    <mergeCell ref="F213:F214"/>
    <mergeCell ref="G213:G214"/>
    <mergeCell ref="H213:H214"/>
    <mergeCell ref="B211:B212"/>
    <mergeCell ref="C211:C212"/>
    <mergeCell ref="D211:D212"/>
    <mergeCell ref="E211:E212"/>
    <mergeCell ref="F211:F212"/>
    <mergeCell ref="G207:G208"/>
    <mergeCell ref="H207:H208"/>
    <mergeCell ref="B209:B210"/>
    <mergeCell ref="C209:C210"/>
    <mergeCell ref="D209:D210"/>
    <mergeCell ref="E209:E210"/>
    <mergeCell ref="F209:F210"/>
    <mergeCell ref="G209:G210"/>
    <mergeCell ref="H209:H210"/>
    <mergeCell ref="B207:B208"/>
    <mergeCell ref="C207:C208"/>
    <mergeCell ref="D207:D208"/>
    <mergeCell ref="E207:E208"/>
    <mergeCell ref="F207:F208"/>
    <mergeCell ref="G203:G204"/>
    <mergeCell ref="H203:H204"/>
    <mergeCell ref="B205:B206"/>
    <mergeCell ref="C205:C206"/>
    <mergeCell ref="D205:D206"/>
    <mergeCell ref="E205:E206"/>
    <mergeCell ref="F205:F206"/>
    <mergeCell ref="G205:G206"/>
    <mergeCell ref="H205:H206"/>
    <mergeCell ref="B203:B204"/>
    <mergeCell ref="C203:C204"/>
    <mergeCell ref="D203:D204"/>
    <mergeCell ref="E203:E204"/>
    <mergeCell ref="F203:F204"/>
    <mergeCell ref="G199:G200"/>
    <mergeCell ref="H199:H200"/>
    <mergeCell ref="B201:B202"/>
    <mergeCell ref="C201:C202"/>
    <mergeCell ref="D201:D202"/>
    <mergeCell ref="E201:E202"/>
    <mergeCell ref="F201:F202"/>
    <mergeCell ref="G201:G202"/>
    <mergeCell ref="H201:H202"/>
    <mergeCell ref="B199:B200"/>
    <mergeCell ref="C199:C200"/>
    <mergeCell ref="D199:D200"/>
    <mergeCell ref="E199:E200"/>
    <mergeCell ref="F199:F200"/>
    <mergeCell ref="G195:G196"/>
    <mergeCell ref="H195:H196"/>
    <mergeCell ref="B197:B198"/>
    <mergeCell ref="C197:C198"/>
    <mergeCell ref="D197:D198"/>
    <mergeCell ref="E197:E198"/>
    <mergeCell ref="F197:F198"/>
    <mergeCell ref="G197:G198"/>
    <mergeCell ref="H197:H198"/>
    <mergeCell ref="B195:B196"/>
    <mergeCell ref="C195:C196"/>
    <mergeCell ref="D195:D196"/>
    <mergeCell ref="E195:E196"/>
    <mergeCell ref="F195:F196"/>
    <mergeCell ref="G191:G192"/>
    <mergeCell ref="H191:H192"/>
    <mergeCell ref="B193:B194"/>
    <mergeCell ref="C193:C194"/>
    <mergeCell ref="D193:D194"/>
    <mergeCell ref="E193:E194"/>
    <mergeCell ref="F193:F194"/>
    <mergeCell ref="G193:G194"/>
    <mergeCell ref="H193:H194"/>
    <mergeCell ref="B191:B192"/>
    <mergeCell ref="C191:C192"/>
    <mergeCell ref="D191:D192"/>
    <mergeCell ref="E191:E192"/>
    <mergeCell ref="F191:F192"/>
    <mergeCell ref="H186:H188"/>
    <mergeCell ref="B189:B190"/>
    <mergeCell ref="C189:C190"/>
    <mergeCell ref="D189:D190"/>
    <mergeCell ref="E189:E190"/>
    <mergeCell ref="F189:F190"/>
    <mergeCell ref="G189:G190"/>
    <mergeCell ref="H189:H190"/>
    <mergeCell ref="B186:B188"/>
    <mergeCell ref="C186:C188"/>
    <mergeCell ref="D186:D188"/>
    <mergeCell ref="E186:E188"/>
    <mergeCell ref="G186:G188"/>
    <mergeCell ref="H181:H182"/>
    <mergeCell ref="B183:B185"/>
    <mergeCell ref="C183:C185"/>
    <mergeCell ref="D183:D185"/>
    <mergeCell ref="E183:E185"/>
    <mergeCell ref="G183:G185"/>
    <mergeCell ref="H183:H185"/>
    <mergeCell ref="G179:G180"/>
    <mergeCell ref="B181:B182"/>
    <mergeCell ref="C181:C182"/>
    <mergeCell ref="D181:D182"/>
    <mergeCell ref="E181:E182"/>
    <mergeCell ref="F181:F182"/>
    <mergeCell ref="G181:G182"/>
    <mergeCell ref="B179:B180"/>
    <mergeCell ref="C179:C180"/>
    <mergeCell ref="D179:D180"/>
    <mergeCell ref="E179:E180"/>
    <mergeCell ref="F179:F180"/>
    <mergeCell ref="G175:G176"/>
    <mergeCell ref="H175:H176"/>
    <mergeCell ref="B177:B178"/>
    <mergeCell ref="C177:C178"/>
    <mergeCell ref="D177:D178"/>
    <mergeCell ref="E177:E178"/>
    <mergeCell ref="F177:F178"/>
    <mergeCell ref="G177:G178"/>
    <mergeCell ref="H177:H178"/>
    <mergeCell ref="B175:B176"/>
    <mergeCell ref="C175:C176"/>
    <mergeCell ref="D175:D176"/>
    <mergeCell ref="E175:E176"/>
    <mergeCell ref="F175:F176"/>
    <mergeCell ref="H171:H172"/>
    <mergeCell ref="B173:B174"/>
    <mergeCell ref="C173:C174"/>
    <mergeCell ref="D173:D174"/>
    <mergeCell ref="E173:E174"/>
    <mergeCell ref="F173:F174"/>
    <mergeCell ref="G173:G174"/>
    <mergeCell ref="H173:H174"/>
    <mergeCell ref="G169:G170"/>
    <mergeCell ref="B171:B172"/>
    <mergeCell ref="C171:C172"/>
    <mergeCell ref="D171:D172"/>
    <mergeCell ref="E171:E172"/>
    <mergeCell ref="F171:F172"/>
    <mergeCell ref="G171:G172"/>
    <mergeCell ref="B169:B170"/>
    <mergeCell ref="C169:C170"/>
    <mergeCell ref="D169:D170"/>
    <mergeCell ref="E169:E170"/>
    <mergeCell ref="F169:F170"/>
    <mergeCell ref="G165:G166"/>
    <mergeCell ref="H165:H166"/>
    <mergeCell ref="B167:B168"/>
    <mergeCell ref="C167:C168"/>
    <mergeCell ref="D167:D168"/>
    <mergeCell ref="E167:E168"/>
    <mergeCell ref="F167:F168"/>
    <mergeCell ref="G167:G168"/>
    <mergeCell ref="H167:H168"/>
    <mergeCell ref="B165:B166"/>
    <mergeCell ref="C165:C166"/>
    <mergeCell ref="D165:D166"/>
    <mergeCell ref="E165:E166"/>
    <mergeCell ref="F165:F166"/>
    <mergeCell ref="G161:G162"/>
    <mergeCell ref="H161:H162"/>
    <mergeCell ref="B163:B164"/>
    <mergeCell ref="C163:C164"/>
    <mergeCell ref="D163:D164"/>
    <mergeCell ref="E163:E164"/>
    <mergeCell ref="F163:F164"/>
    <mergeCell ref="G163:G164"/>
    <mergeCell ref="H163:H164"/>
    <mergeCell ref="B161:B162"/>
    <mergeCell ref="C161:C162"/>
    <mergeCell ref="D161:D162"/>
    <mergeCell ref="E161:E162"/>
    <mergeCell ref="F161:F162"/>
    <mergeCell ref="G157:G158"/>
    <mergeCell ref="H157:H158"/>
    <mergeCell ref="B159:B160"/>
    <mergeCell ref="C159:C160"/>
    <mergeCell ref="D159:D160"/>
    <mergeCell ref="E159:E160"/>
    <mergeCell ref="F159:F160"/>
    <mergeCell ref="G159:G160"/>
    <mergeCell ref="H159:H160"/>
    <mergeCell ref="B157:B158"/>
    <mergeCell ref="C157:C158"/>
    <mergeCell ref="D157:D158"/>
    <mergeCell ref="E157:E158"/>
    <mergeCell ref="F157:F158"/>
    <mergeCell ref="G153:G154"/>
    <mergeCell ref="H153:H154"/>
    <mergeCell ref="B155:B156"/>
    <mergeCell ref="C155:C156"/>
    <mergeCell ref="D155:D156"/>
    <mergeCell ref="E155:E156"/>
    <mergeCell ref="F155:F156"/>
    <mergeCell ref="G155:G156"/>
    <mergeCell ref="H155:H156"/>
    <mergeCell ref="B153:B154"/>
    <mergeCell ref="C153:C154"/>
    <mergeCell ref="D153:D154"/>
    <mergeCell ref="E153:E154"/>
    <mergeCell ref="F153:F154"/>
    <mergeCell ref="G149:G150"/>
    <mergeCell ref="H149:H150"/>
    <mergeCell ref="B151:B152"/>
    <mergeCell ref="C151:C152"/>
    <mergeCell ref="D151:D152"/>
    <mergeCell ref="E151:E152"/>
    <mergeCell ref="F151:F152"/>
    <mergeCell ref="G151:G152"/>
    <mergeCell ref="H151:H152"/>
    <mergeCell ref="B149:B150"/>
    <mergeCell ref="C149:C150"/>
    <mergeCell ref="D149:D150"/>
    <mergeCell ref="E149:E150"/>
    <mergeCell ref="F149:F150"/>
    <mergeCell ref="G140:G141"/>
    <mergeCell ref="H140:H141"/>
    <mergeCell ref="B143:B144"/>
    <mergeCell ref="C143:C144"/>
    <mergeCell ref="D143:D144"/>
    <mergeCell ref="E143:E144"/>
    <mergeCell ref="F143:F144"/>
    <mergeCell ref="G143:G144"/>
    <mergeCell ref="H143:H144"/>
    <mergeCell ref="B140:B141"/>
    <mergeCell ref="C140:C141"/>
    <mergeCell ref="D140:D141"/>
    <mergeCell ref="E140:E141"/>
    <mergeCell ref="F140:F141"/>
    <mergeCell ref="G133:G134"/>
    <mergeCell ref="H133:H134"/>
    <mergeCell ref="B137:B138"/>
    <mergeCell ref="C137:C138"/>
    <mergeCell ref="D137:D138"/>
    <mergeCell ref="E137:E138"/>
    <mergeCell ref="F137:F138"/>
    <mergeCell ref="G137:G138"/>
    <mergeCell ref="H137:H138"/>
    <mergeCell ref="B133:B134"/>
    <mergeCell ref="C133:C134"/>
    <mergeCell ref="D133:D134"/>
    <mergeCell ref="E133:E134"/>
    <mergeCell ref="F133:F134"/>
    <mergeCell ref="G125:G126"/>
    <mergeCell ref="H125:H126"/>
    <mergeCell ref="B130:B131"/>
    <mergeCell ref="C130:C131"/>
    <mergeCell ref="D130:D131"/>
    <mergeCell ref="E130:E131"/>
    <mergeCell ref="F130:F131"/>
    <mergeCell ref="G130:G131"/>
    <mergeCell ref="H130:H131"/>
    <mergeCell ref="B125:B126"/>
    <mergeCell ref="C125:C126"/>
    <mergeCell ref="D125:D126"/>
    <mergeCell ref="E125:E126"/>
    <mergeCell ref="F125:F126"/>
    <mergeCell ref="G120:G121"/>
    <mergeCell ref="H120:H121"/>
    <mergeCell ref="B122:B123"/>
    <mergeCell ref="C122:C123"/>
    <mergeCell ref="D122:D123"/>
    <mergeCell ref="E122:E123"/>
    <mergeCell ref="F122:F123"/>
    <mergeCell ref="G122:G123"/>
    <mergeCell ref="H122:H123"/>
    <mergeCell ref="B120:B121"/>
    <mergeCell ref="C120:C121"/>
    <mergeCell ref="D120:D121"/>
    <mergeCell ref="E120:E121"/>
    <mergeCell ref="F120:F121"/>
    <mergeCell ref="G113:G114"/>
    <mergeCell ref="H113:H114"/>
    <mergeCell ref="B116:B117"/>
    <mergeCell ref="C116:C117"/>
    <mergeCell ref="D116:D117"/>
    <mergeCell ref="E116:E117"/>
    <mergeCell ref="F116:F117"/>
    <mergeCell ref="G116:G117"/>
    <mergeCell ref="H116:H117"/>
    <mergeCell ref="B113:B114"/>
    <mergeCell ref="C113:C114"/>
    <mergeCell ref="D113:D114"/>
    <mergeCell ref="E113:E114"/>
    <mergeCell ref="F113:F114"/>
    <mergeCell ref="G109:G110"/>
    <mergeCell ref="H109:H110"/>
    <mergeCell ref="B111:B112"/>
    <mergeCell ref="C111:C112"/>
    <mergeCell ref="D111:D112"/>
    <mergeCell ref="E111:E112"/>
    <mergeCell ref="F111:F112"/>
    <mergeCell ref="G111:G112"/>
    <mergeCell ref="H111:H112"/>
    <mergeCell ref="B109:B110"/>
    <mergeCell ref="C109:C110"/>
    <mergeCell ref="D109:D110"/>
    <mergeCell ref="E109:E110"/>
    <mergeCell ref="F109:F110"/>
    <mergeCell ref="G105:G106"/>
    <mergeCell ref="H105:H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98:G99"/>
    <mergeCell ref="H98:H99"/>
    <mergeCell ref="B100:B101"/>
    <mergeCell ref="C100:C101"/>
    <mergeCell ref="D100:D101"/>
    <mergeCell ref="E100:E101"/>
    <mergeCell ref="F100:F101"/>
    <mergeCell ref="G100:G101"/>
    <mergeCell ref="H100:H101"/>
    <mergeCell ref="B98:B99"/>
    <mergeCell ref="C98:C99"/>
    <mergeCell ref="D98:D99"/>
    <mergeCell ref="E98:E99"/>
    <mergeCell ref="F98:F99"/>
    <mergeCell ref="G93:G94"/>
    <mergeCell ref="H93:H94"/>
    <mergeCell ref="B96:B97"/>
    <mergeCell ref="C96:C97"/>
    <mergeCell ref="D96:D97"/>
    <mergeCell ref="E96:E97"/>
    <mergeCell ref="F96:F97"/>
    <mergeCell ref="G96:G97"/>
    <mergeCell ref="H96:H97"/>
    <mergeCell ref="B93:B94"/>
    <mergeCell ref="C93:C94"/>
    <mergeCell ref="D93:D94"/>
    <mergeCell ref="E93:E94"/>
    <mergeCell ref="F93:F94"/>
    <mergeCell ref="G89:G90"/>
    <mergeCell ref="H89:H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4:G85"/>
    <mergeCell ref="H84:H85"/>
    <mergeCell ref="B86:B87"/>
    <mergeCell ref="C86:C87"/>
    <mergeCell ref="D86:D87"/>
    <mergeCell ref="E86:E87"/>
    <mergeCell ref="F86:F87"/>
    <mergeCell ref="G86:G87"/>
    <mergeCell ref="H86:H87"/>
    <mergeCell ref="B84:B85"/>
    <mergeCell ref="C84:C85"/>
    <mergeCell ref="D84:D85"/>
    <mergeCell ref="E84:E85"/>
    <mergeCell ref="F84:F85"/>
    <mergeCell ref="G80:G81"/>
    <mergeCell ref="H80:H81"/>
    <mergeCell ref="B82:B83"/>
    <mergeCell ref="C82:C83"/>
    <mergeCell ref="D82:D83"/>
    <mergeCell ref="E82:E83"/>
    <mergeCell ref="F82:F83"/>
    <mergeCell ref="G82:G83"/>
    <mergeCell ref="H82:H83"/>
    <mergeCell ref="B80:B81"/>
    <mergeCell ref="C80:C81"/>
    <mergeCell ref="D80:D81"/>
    <mergeCell ref="E80:E81"/>
    <mergeCell ref="F80:F81"/>
    <mergeCell ref="G74:G75"/>
    <mergeCell ref="H74:H75"/>
    <mergeCell ref="B76:B78"/>
    <mergeCell ref="C76:C78"/>
    <mergeCell ref="D76:D78"/>
    <mergeCell ref="E76:E78"/>
    <mergeCell ref="F76:F78"/>
    <mergeCell ref="G76:G78"/>
    <mergeCell ref="H76:H78"/>
    <mergeCell ref="B74:B75"/>
    <mergeCell ref="C74:C75"/>
    <mergeCell ref="D74:D75"/>
    <mergeCell ref="E74:E75"/>
    <mergeCell ref="F74:F75"/>
    <mergeCell ref="G70:G71"/>
    <mergeCell ref="H70:H71"/>
    <mergeCell ref="B72:B73"/>
    <mergeCell ref="C72:C73"/>
    <mergeCell ref="D72:D73"/>
    <mergeCell ref="E72:E73"/>
    <mergeCell ref="F72:F73"/>
    <mergeCell ref="G72:G73"/>
    <mergeCell ref="H72:H73"/>
    <mergeCell ref="B70:B71"/>
    <mergeCell ref="C70:C71"/>
    <mergeCell ref="D70:D71"/>
    <mergeCell ref="E70:E71"/>
    <mergeCell ref="F70:F71"/>
    <mergeCell ref="G63:G64"/>
    <mergeCell ref="H63:H64"/>
    <mergeCell ref="B68:B69"/>
    <mergeCell ref="C68:C69"/>
    <mergeCell ref="D68:D69"/>
    <mergeCell ref="E68:E69"/>
    <mergeCell ref="F68:F69"/>
    <mergeCell ref="G68:G69"/>
    <mergeCell ref="H68:H69"/>
    <mergeCell ref="B63:B64"/>
    <mergeCell ref="C63:C64"/>
    <mergeCell ref="D63:D64"/>
    <mergeCell ref="E63:E64"/>
    <mergeCell ref="F63:F64"/>
    <mergeCell ref="G59:G60"/>
    <mergeCell ref="H59:H60"/>
    <mergeCell ref="B61:B62"/>
    <mergeCell ref="C61:C62"/>
    <mergeCell ref="D61:D62"/>
    <mergeCell ref="E61:E62"/>
    <mergeCell ref="F61:F62"/>
    <mergeCell ref="G61:G62"/>
    <mergeCell ref="H61:H62"/>
    <mergeCell ref="B59:B60"/>
    <mergeCell ref="C59:C60"/>
    <mergeCell ref="D59:D60"/>
    <mergeCell ref="E59:E60"/>
    <mergeCell ref="F59:F60"/>
    <mergeCell ref="G54:G55"/>
    <mergeCell ref="H54:H55"/>
    <mergeCell ref="B56:B58"/>
    <mergeCell ref="C56:C58"/>
    <mergeCell ref="D56:D58"/>
    <mergeCell ref="E56:E58"/>
    <mergeCell ref="F56:F58"/>
    <mergeCell ref="G56:G58"/>
    <mergeCell ref="H56:H58"/>
    <mergeCell ref="B54:B55"/>
    <mergeCell ref="C54:C55"/>
    <mergeCell ref="D54:D55"/>
    <mergeCell ref="E54:E55"/>
    <mergeCell ref="F54:F55"/>
    <mergeCell ref="G49:G50"/>
    <mergeCell ref="H49:H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3:G44"/>
    <mergeCell ref="H43:H44"/>
    <mergeCell ref="B47:B48"/>
    <mergeCell ref="C47:C48"/>
    <mergeCell ref="D47:D48"/>
    <mergeCell ref="E47:E48"/>
    <mergeCell ref="F47:F48"/>
    <mergeCell ref="G47:G48"/>
    <mergeCell ref="H47:H48"/>
    <mergeCell ref="B43:B44"/>
    <mergeCell ref="C43:C44"/>
    <mergeCell ref="D43:D44"/>
    <mergeCell ref="E43:E44"/>
    <mergeCell ref="F43:F44"/>
    <mergeCell ref="G38:G40"/>
    <mergeCell ref="H38:H40"/>
    <mergeCell ref="B41:B42"/>
    <mergeCell ref="C41:C42"/>
    <mergeCell ref="D41:D42"/>
    <mergeCell ref="E41:E42"/>
    <mergeCell ref="F41:F42"/>
    <mergeCell ref="G41:G42"/>
    <mergeCell ref="H41:H42"/>
    <mergeCell ref="B38:B40"/>
    <mergeCell ref="C38:C40"/>
    <mergeCell ref="D38:D40"/>
    <mergeCell ref="E38:E40"/>
    <mergeCell ref="F38:F40"/>
    <mergeCell ref="G34:G35"/>
    <mergeCell ref="H34:H35"/>
    <mergeCell ref="B36:B37"/>
    <mergeCell ref="C36:C37"/>
    <mergeCell ref="D36:D37"/>
    <mergeCell ref="E36:E37"/>
    <mergeCell ref="F36:F37"/>
    <mergeCell ref="G36:G37"/>
    <mergeCell ref="H36:H37"/>
    <mergeCell ref="B34:B35"/>
    <mergeCell ref="C34:C35"/>
    <mergeCell ref="D34:D35"/>
    <mergeCell ref="E34:E35"/>
    <mergeCell ref="F34:F35"/>
    <mergeCell ref="G29:G30"/>
    <mergeCell ref="H29:H30"/>
    <mergeCell ref="B31:B32"/>
    <mergeCell ref="C31:C32"/>
    <mergeCell ref="D31:D32"/>
    <mergeCell ref="E31:E32"/>
    <mergeCell ref="F31:F32"/>
    <mergeCell ref="G31:G32"/>
    <mergeCell ref="H31:H32"/>
    <mergeCell ref="B29:B30"/>
    <mergeCell ref="C29:C30"/>
    <mergeCell ref="D29:D30"/>
    <mergeCell ref="E29:E30"/>
    <mergeCell ref="F29:F30"/>
    <mergeCell ref="G24:G25"/>
    <mergeCell ref="H24:H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0:G21"/>
    <mergeCell ref="H20:H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H16:H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H258:H259"/>
    <mergeCell ref="G258:G259"/>
    <mergeCell ref="F258:F259"/>
    <mergeCell ref="C258:C259"/>
    <mergeCell ref="B258:B259"/>
    <mergeCell ref="E2:F2"/>
    <mergeCell ref="E4:F4"/>
    <mergeCell ref="E6:F6"/>
    <mergeCell ref="B8:C8"/>
    <mergeCell ref="B12:B13"/>
    <mergeCell ref="C12:C13"/>
    <mergeCell ref="D12:D13"/>
    <mergeCell ref="E12:E13"/>
    <mergeCell ref="F12:F13"/>
    <mergeCell ref="G12:G13"/>
    <mergeCell ref="H12:H13"/>
    <mergeCell ref="B14:B15"/>
    <mergeCell ref="C14:C15"/>
    <mergeCell ref="D14:D15"/>
    <mergeCell ref="E14:E15"/>
    <mergeCell ref="F14:F15"/>
    <mergeCell ref="G14:G15"/>
    <mergeCell ref="H14:H15"/>
    <mergeCell ref="G16:G17"/>
  </mergeCells>
  <pageMargins left="0.25" right="0.25" top="0.22" bottom="0.24" header="0.14000000000000001" footer="0.16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Ujjwal L. Thakur</dc:creator>
  <cp:lastModifiedBy>Dr Hira S. Vyas</cp:lastModifiedBy>
  <cp:lastPrinted>2021-09-02T05:47:40Z</cp:lastPrinted>
  <dcterms:created xsi:type="dcterms:W3CDTF">2021-05-10T04:12:12Z</dcterms:created>
  <dcterms:modified xsi:type="dcterms:W3CDTF">2023-11-06T09:07:53Z</dcterms:modified>
</cp:coreProperties>
</file>